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675" windowWidth="10920" windowHeight="4860"/>
  </bookViews>
  <sheets>
    <sheet name="Sheet1" sheetId="1" r:id="rId1"/>
    <sheet name="Sheet2" sheetId="2" r:id="rId2"/>
    <sheet name="Sheet3" sheetId="3" r:id="rId3"/>
  </sheets>
  <calcPr calcId="124519" iterate="1"/>
  <webPublishing codePage="1252"/>
</workbook>
</file>

<file path=xl/calcChain.xml><?xml version="1.0" encoding="utf-8"?>
<calcChain xmlns="http://schemas.openxmlformats.org/spreadsheetml/2006/main">
  <c r="XDC3" i="1"/>
  <c r="XDC2"/>
  <c r="XDH198"/>
  <c r="XCS200"/>
  <c r="XCS201"/>
  <c r="XCS202"/>
  <c r="XCS203"/>
  <c r="XCS204"/>
  <c r="XCS205"/>
  <c r="XCS206"/>
  <c r="XCS207"/>
  <c r="XCS208"/>
  <c r="XCS209"/>
  <c r="XCS210"/>
  <c r="XCS211"/>
  <c r="XCS212"/>
  <c r="XCS213"/>
  <c r="XCS214"/>
  <c r="XCS215"/>
  <c r="XCS216"/>
  <c r="XCS217"/>
  <c r="XCS218"/>
  <c r="XCS219"/>
  <c r="XCS220"/>
  <c r="XCS221"/>
  <c r="XCS222"/>
  <c r="XCS223"/>
  <c r="XCS224"/>
  <c r="XCS225"/>
  <c r="XCS226"/>
  <c r="XCS227"/>
  <c r="XCS228"/>
  <c r="XCS229"/>
  <c r="XCS230"/>
  <c r="XCS231"/>
  <c r="XCS232"/>
  <c r="XCS233"/>
  <c r="XCS234"/>
  <c r="XCS235"/>
  <c r="XCS236"/>
  <c r="XCS237"/>
  <c r="XCS238"/>
  <c r="XCS239"/>
  <c r="XCS240"/>
  <c r="XCS241"/>
  <c r="XCS242"/>
  <c r="XCS243"/>
  <c r="XCS244"/>
  <c r="XCS245"/>
  <c r="XCS246"/>
  <c r="XCS247"/>
  <c r="XCS248"/>
  <c r="XCS249"/>
  <c r="XCS250"/>
  <c r="XCS251"/>
  <c r="XCS252"/>
  <c r="XCS253"/>
  <c r="XCS254"/>
  <c r="XCS255"/>
  <c r="XCS256"/>
  <c r="XCS257"/>
  <c r="XCS258"/>
  <c r="XCS259"/>
  <c r="XCS260"/>
  <c r="XCS261"/>
  <c r="XCS262"/>
  <c r="XCS263"/>
  <c r="XCS264"/>
  <c r="XCS265"/>
  <c r="XCS266"/>
  <c r="XCS267"/>
  <c r="XCS268"/>
  <c r="XCS269"/>
  <c r="XCS270"/>
  <c r="XCS271"/>
  <c r="XCS272"/>
  <c r="XCS273"/>
  <c r="XCS274"/>
  <c r="XCS275"/>
  <c r="XCS276"/>
  <c r="XCS277"/>
  <c r="XCS278"/>
  <c r="XCS279"/>
  <c r="XCS280"/>
  <c r="XCS281"/>
  <c r="XCS282"/>
  <c r="XCS283"/>
  <c r="XCS284"/>
  <c r="XCS285"/>
  <c r="XCS286"/>
  <c r="XCS287"/>
  <c r="XCS288"/>
  <c r="XCS289"/>
  <c r="XCS290"/>
  <c r="XCS291"/>
  <c r="XCS292"/>
  <c r="XCS293"/>
  <c r="XCS294"/>
  <c r="XCS295"/>
  <c r="XCS296"/>
  <c r="XCS297"/>
  <c r="XCS298"/>
  <c r="XCS299"/>
  <c r="XCS300"/>
  <c r="XCS301"/>
  <c r="XCS302"/>
  <c r="XCS303"/>
  <c r="XCS304"/>
  <c r="XCS305"/>
  <c r="XCS306"/>
  <c r="XCS307"/>
  <c r="XCS308"/>
  <c r="XCS309"/>
  <c r="XCS310"/>
  <c r="XCS311"/>
  <c r="XCS312"/>
  <c r="XCS313"/>
  <c r="XCS314"/>
  <c r="XCS315"/>
  <c r="XCS316"/>
  <c r="XCS317"/>
  <c r="XCS318"/>
  <c r="XCS319"/>
  <c r="XCS320"/>
  <c r="XCS321"/>
  <c r="XCS322"/>
  <c r="XCS323"/>
  <c r="XCS324"/>
  <c r="XCS325"/>
  <c r="XCS326"/>
  <c r="XCS327"/>
  <c r="XCS328"/>
  <c r="XCS329"/>
  <c r="XCS330"/>
  <c r="XCS331"/>
  <c r="XCS332"/>
  <c r="XCS333"/>
  <c r="XCS334"/>
  <c r="XCS335"/>
  <c r="XCS336"/>
  <c r="XCS337"/>
  <c r="XCS338"/>
  <c r="XCS339"/>
  <c r="XCS340"/>
  <c r="XCS341"/>
  <c r="XCS342"/>
  <c r="XCS343"/>
  <c r="XCS344"/>
  <c r="XCS345"/>
  <c r="XCS346"/>
  <c r="XCS347"/>
  <c r="XCS348"/>
  <c r="XCS349"/>
  <c r="XCS350"/>
  <c r="XCS351"/>
  <c r="XCS352"/>
  <c r="XCS353"/>
  <c r="XCS354"/>
  <c r="XCS355"/>
  <c r="XCS356"/>
  <c r="XCS357"/>
  <c r="XCS358"/>
  <c r="XCS359"/>
  <c r="XCS360"/>
  <c r="XCS361"/>
  <c r="XCS362"/>
  <c r="XCS363"/>
  <c r="XCS364"/>
  <c r="XCS365"/>
  <c r="XCS366"/>
  <c r="XCS367"/>
  <c r="XCS368"/>
  <c r="XCS369"/>
  <c r="XCS370"/>
  <c r="XCS371"/>
  <c r="XCS372"/>
  <c r="XCS373"/>
  <c r="XCS374"/>
  <c r="XCS375"/>
  <c r="XCS376"/>
  <c r="XCS377"/>
  <c r="XCS378"/>
  <c r="XCS379"/>
  <c r="XCS380"/>
  <c r="XCS381"/>
  <c r="XCS382"/>
  <c r="XCS383"/>
  <c r="XCS384"/>
  <c r="XCS385"/>
  <c r="XCS386"/>
  <c r="XCS387"/>
  <c r="XCS388"/>
  <c r="XCS389"/>
  <c r="XCS390"/>
  <c r="XCS391"/>
  <c r="XCS392"/>
  <c r="XCS393"/>
  <c r="XCS394"/>
  <c r="XCS395"/>
  <c r="XCS396"/>
  <c r="XCS397"/>
  <c r="XCS398"/>
  <c r="XCS399"/>
  <c r="XCS400"/>
  <c r="XCS401"/>
  <c r="XCS402"/>
  <c r="XCS403"/>
  <c r="XCS404"/>
  <c r="XCS405"/>
  <c r="XCS406"/>
  <c r="XCS407"/>
  <c r="XCS408"/>
  <c r="XCS409"/>
  <c r="XCS410"/>
  <c r="XCS411"/>
  <c r="XCS412"/>
  <c r="XCS413"/>
  <c r="XCS414"/>
  <c r="XCS415"/>
  <c r="XCS416"/>
  <c r="XCS417"/>
  <c r="XCS418"/>
  <c r="XCS419"/>
  <c r="XCS420"/>
  <c r="XCS421"/>
  <c r="XCS422"/>
  <c r="XCS423"/>
  <c r="XCS424"/>
  <c r="XCS425"/>
  <c r="XCS426"/>
  <c r="XCS427"/>
  <c r="XCS428"/>
  <c r="XCS429"/>
  <c r="XCS430"/>
  <c r="XCS431"/>
  <c r="XCS432"/>
  <c r="XCS433"/>
  <c r="XCS434"/>
  <c r="XCS435"/>
  <c r="XCS436"/>
  <c r="XCS437"/>
  <c r="XCS438"/>
  <c r="XCS439"/>
  <c r="XCS440"/>
  <c r="XCS441"/>
  <c r="XCS442"/>
  <c r="XCS443"/>
  <c r="XCS444"/>
  <c r="XCS445"/>
  <c r="XCS446"/>
  <c r="XCS447"/>
  <c r="XCS448"/>
  <c r="XCS449"/>
  <c r="XCS450"/>
  <c r="XCS451"/>
  <c r="XCS452"/>
  <c r="XCS453"/>
  <c r="XCS454"/>
  <c r="XCS455"/>
  <c r="XCS456"/>
  <c r="XCS457"/>
  <c r="XCS458"/>
  <c r="XCS459"/>
  <c r="XCS460"/>
  <c r="XCS461"/>
  <c r="XCS462"/>
  <c r="XCS463"/>
  <c r="XCS464"/>
  <c r="XCS465"/>
  <c r="XCS466"/>
  <c r="XCS467"/>
  <c r="XCS468"/>
  <c r="XCS469"/>
  <c r="XCS470"/>
  <c r="XCS471"/>
  <c r="XCS472"/>
  <c r="XCS473"/>
  <c r="XCS474"/>
  <c r="XCS475"/>
  <c r="XCS476"/>
  <c r="XCS477"/>
  <c r="XCS478"/>
  <c r="XCS479"/>
  <c r="XCS480"/>
  <c r="XCS481"/>
  <c r="XCS482"/>
  <c r="XCS483"/>
  <c r="XCS484"/>
  <c r="XCS485"/>
  <c r="XCS486"/>
  <c r="XCS487"/>
  <c r="XCS488"/>
  <c r="XCS489"/>
  <c r="XCS490"/>
  <c r="XCS491"/>
  <c r="XCS492"/>
  <c r="XCS493"/>
  <c r="XCS494"/>
  <c r="XCS495"/>
  <c r="XCS496"/>
  <c r="XCS497"/>
  <c r="XCS498"/>
  <c r="XCS499"/>
  <c r="XCS500"/>
  <c r="XCS501"/>
  <c r="XCS502"/>
  <c r="XCS503"/>
  <c r="XCS504"/>
  <c r="XCS505"/>
  <c r="XCS506"/>
  <c r="XCS507"/>
  <c r="XCS508"/>
  <c r="XCS509"/>
  <c r="XCS510"/>
  <c r="XCS511"/>
  <c r="XCS512"/>
  <c r="XCS513"/>
  <c r="XCS514"/>
  <c r="XCS515"/>
  <c r="XCS516"/>
  <c r="XCS517"/>
  <c r="XCS518"/>
  <c r="XCS519"/>
  <c r="XCS520"/>
  <c r="XCS521"/>
  <c r="XCS522"/>
  <c r="XCS523"/>
  <c r="XCS524"/>
  <c r="XCS525"/>
  <c r="XCS526"/>
  <c r="XCS527"/>
  <c r="XCS528"/>
  <c r="XCS529"/>
  <c r="XCS530"/>
  <c r="XCS531"/>
  <c r="XCS532"/>
  <c r="XCS533"/>
  <c r="XCS534"/>
  <c r="XCS535"/>
  <c r="XCS536"/>
  <c r="XCS537"/>
  <c r="XCS538"/>
  <c r="XCS539"/>
  <c r="XCS540"/>
  <c r="XCS541"/>
  <c r="XCS542"/>
  <c r="XCS543"/>
  <c r="XCS544"/>
  <c r="XCS545"/>
  <c r="XCS546"/>
  <c r="XCS547"/>
  <c r="XCS548"/>
  <c r="XCS549"/>
  <c r="XCS550"/>
  <c r="XCS551"/>
  <c r="XCS552"/>
  <c r="XCS553"/>
  <c r="XCS554"/>
  <c r="XCS555"/>
  <c r="XCS556"/>
  <c r="XCS557"/>
  <c r="XCS558"/>
  <c r="XCS559"/>
  <c r="XCS560"/>
  <c r="XCS561"/>
  <c r="XCS562"/>
  <c r="XCS563"/>
  <c r="XCS564"/>
  <c r="XCS565"/>
  <c r="XCS566"/>
  <c r="XCS567"/>
  <c r="XCS568"/>
  <c r="XCS569"/>
  <c r="XCS570"/>
  <c r="XCS571"/>
  <c r="XCS572"/>
  <c r="XCS573"/>
  <c r="XCS574"/>
  <c r="XCS575"/>
  <c r="XCS576"/>
  <c r="XCS577"/>
  <c r="XCS578"/>
  <c r="XCS579"/>
  <c r="XCS580"/>
  <c r="XCS581"/>
  <c r="XCS582"/>
  <c r="XCS583"/>
  <c r="XCS584"/>
  <c r="XCS585"/>
  <c r="XCS586"/>
  <c r="XCS587"/>
  <c r="XCS588"/>
  <c r="XCS589"/>
  <c r="XCS590"/>
  <c r="XCS591"/>
  <c r="XCS592"/>
  <c r="XCS593"/>
  <c r="XCS594"/>
  <c r="XCS595"/>
  <c r="XCS596"/>
  <c r="XCS597"/>
  <c r="XCS598"/>
  <c r="XCS599"/>
  <c r="XCS600"/>
  <c r="XCS601"/>
  <c r="XCS602"/>
  <c r="XCS603"/>
  <c r="XCS604"/>
  <c r="XCS605"/>
  <c r="XCS606"/>
  <c r="XCS607"/>
  <c r="XCS608"/>
  <c r="XCS609"/>
  <c r="XCS610"/>
  <c r="XCS611"/>
  <c r="XCS612"/>
  <c r="XCS613"/>
  <c r="XCS614"/>
  <c r="XCS615"/>
  <c r="XCS616"/>
  <c r="XCS617"/>
  <c r="XCS618"/>
  <c r="XCS619"/>
  <c r="XCS620"/>
  <c r="XCS621"/>
  <c r="XCS622"/>
  <c r="XCS623"/>
  <c r="XCS624"/>
  <c r="XCS625"/>
  <c r="XCS626"/>
  <c r="XCS627"/>
  <c r="XCS628"/>
  <c r="XCS629"/>
  <c r="XCS630"/>
  <c r="XCS631"/>
  <c r="XCS632"/>
  <c r="XCS633"/>
  <c r="XCS634"/>
  <c r="XCS635"/>
  <c r="XCS636"/>
  <c r="XCS637"/>
  <c r="XCS638"/>
  <c r="XCS639"/>
  <c r="XCS640"/>
  <c r="XCS641"/>
  <c r="XCS642"/>
  <c r="XCS643"/>
  <c r="XCS644"/>
  <c r="XCS645"/>
  <c r="XCS646"/>
  <c r="XCS647"/>
  <c r="XCS648"/>
  <c r="XCS649"/>
  <c r="XCS650"/>
  <c r="XCS651"/>
  <c r="XCS652"/>
  <c r="XCS653"/>
  <c r="XCS654"/>
  <c r="XCS655"/>
  <c r="XDH2"/>
  <c r="J15"/>
  <c r="K15"/>
  <c r="L15"/>
  <c r="M15"/>
  <c r="N15"/>
  <c r="O15"/>
  <c r="P15"/>
  <c r="Q15"/>
  <c r="R15"/>
  <c r="J16"/>
  <c r="K16"/>
  <c r="L16"/>
  <c r="M16"/>
  <c r="N16"/>
  <c r="O16"/>
  <c r="P16"/>
  <c r="Q16"/>
  <c r="R16"/>
  <c r="J17"/>
  <c r="K17"/>
  <c r="L17"/>
  <c r="M17"/>
  <c r="N17"/>
  <c r="O17"/>
  <c r="P17"/>
  <c r="Q17"/>
  <c r="R17"/>
  <c r="J18"/>
  <c r="K18"/>
  <c r="L18"/>
  <c r="M18"/>
  <c r="N18"/>
  <c r="O18"/>
  <c r="P18"/>
  <c r="Q18"/>
  <c r="R18"/>
  <c r="J19"/>
  <c r="K19"/>
  <c r="L19"/>
  <c r="M19"/>
  <c r="N19"/>
  <c r="O19"/>
  <c r="P19"/>
  <c r="Q19"/>
  <c r="R19"/>
  <c r="J20"/>
  <c r="K20"/>
  <c r="L20"/>
  <c r="M20"/>
  <c r="N20"/>
  <c r="O20"/>
  <c r="P20"/>
  <c r="Q20"/>
  <c r="R20"/>
  <c r="J21"/>
  <c r="K21"/>
  <c r="L21"/>
  <c r="M21"/>
  <c r="N21"/>
  <c r="O21"/>
  <c r="P21"/>
  <c r="Q21"/>
  <c r="R21"/>
  <c r="J22"/>
  <c r="K22"/>
  <c r="L22"/>
  <c r="M22"/>
  <c r="N22"/>
  <c r="O22"/>
  <c r="P22"/>
  <c r="Q22"/>
  <c r="R22"/>
  <c r="J23"/>
  <c r="K23"/>
  <c r="L23"/>
  <c r="M23"/>
  <c r="N23"/>
  <c r="O23"/>
  <c r="P23"/>
  <c r="Q23"/>
  <c r="R23"/>
  <c r="J24"/>
  <c r="K24"/>
  <c r="L24"/>
  <c r="M24"/>
  <c r="N24"/>
  <c r="O24"/>
  <c r="P24"/>
  <c r="Q24"/>
  <c r="R24"/>
  <c r="J25"/>
  <c r="K25"/>
  <c r="L25"/>
  <c r="M25"/>
  <c r="N25"/>
  <c r="O25"/>
  <c r="P25"/>
  <c r="Q25"/>
  <c r="R25"/>
  <c r="J26"/>
  <c r="K26"/>
  <c r="L26"/>
  <c r="M26"/>
  <c r="N26"/>
  <c r="O26"/>
  <c r="P26"/>
  <c r="Q26"/>
  <c r="R26"/>
  <c r="J27"/>
  <c r="K27"/>
  <c r="L27"/>
  <c r="M27"/>
  <c r="N27"/>
  <c r="O27"/>
  <c r="P27"/>
  <c r="Q27"/>
  <c r="R27"/>
  <c r="J28"/>
  <c r="K28"/>
  <c r="L28"/>
  <c r="M28"/>
  <c r="N28"/>
  <c r="O28"/>
  <c r="P28"/>
  <c r="Q28"/>
  <c r="R28"/>
  <c r="J29"/>
  <c r="K29"/>
  <c r="L29"/>
  <c r="M29"/>
  <c r="N29"/>
  <c r="O29"/>
  <c r="P29"/>
  <c r="Q29"/>
  <c r="R29"/>
  <c r="J30"/>
  <c r="K30"/>
  <c r="L30"/>
  <c r="M30"/>
  <c r="N30"/>
  <c r="O30"/>
  <c r="P30"/>
  <c r="Q30"/>
  <c r="R30"/>
  <c r="J31"/>
  <c r="K31"/>
  <c r="L31"/>
  <c r="M31"/>
  <c r="N31"/>
  <c r="O31"/>
  <c r="P31"/>
  <c r="Q31"/>
  <c r="R31"/>
  <c r="J32"/>
  <c r="K32"/>
  <c r="L32"/>
  <c r="M32"/>
  <c r="N32"/>
  <c r="O32"/>
  <c r="P32"/>
  <c r="Q32"/>
  <c r="R32"/>
  <c r="J33"/>
  <c r="K33"/>
  <c r="L33"/>
  <c r="M33"/>
  <c r="N33"/>
  <c r="O33"/>
  <c r="P33"/>
  <c r="Q33"/>
  <c r="R33"/>
  <c r="J34"/>
  <c r="K34"/>
  <c r="L34"/>
  <c r="M34"/>
  <c r="N34"/>
  <c r="O34"/>
  <c r="P34"/>
  <c r="Q34"/>
  <c r="R34"/>
  <c r="J35"/>
  <c r="K35"/>
  <c r="L35"/>
  <c r="M35"/>
  <c r="N35"/>
  <c r="O35"/>
  <c r="P35"/>
  <c r="Q35"/>
  <c r="R35"/>
  <c r="J36"/>
  <c r="K36"/>
  <c r="L36"/>
  <c r="M36"/>
  <c r="N36"/>
  <c r="O36"/>
  <c r="P36"/>
  <c r="Q36"/>
  <c r="R36"/>
  <c r="J37"/>
  <c r="K37"/>
  <c r="L37"/>
  <c r="M37"/>
  <c r="N37"/>
  <c r="O37"/>
  <c r="P37"/>
  <c r="Q37"/>
  <c r="R37"/>
  <c r="J38"/>
  <c r="K38"/>
  <c r="L38"/>
  <c r="M38"/>
  <c r="N38"/>
  <c r="O38"/>
  <c r="P38"/>
  <c r="Q38"/>
  <c r="R38"/>
  <c r="J39"/>
  <c r="K39"/>
  <c r="L39"/>
  <c r="M39"/>
  <c r="N39"/>
  <c r="O39"/>
  <c r="P39"/>
  <c r="Q39"/>
  <c r="R39"/>
  <c r="J40"/>
  <c r="K40"/>
  <c r="L40"/>
  <c r="M40"/>
  <c r="N40"/>
  <c r="O40"/>
  <c r="P40"/>
  <c r="Q40"/>
  <c r="R40"/>
  <c r="J41"/>
  <c r="K41"/>
  <c r="L41"/>
  <c r="M41"/>
  <c r="N41"/>
  <c r="O41"/>
  <c r="P41"/>
  <c r="Q41"/>
  <c r="R41"/>
  <c r="J42"/>
  <c r="K42"/>
  <c r="L42"/>
  <c r="M42"/>
  <c r="N42"/>
  <c r="O42"/>
  <c r="P42"/>
  <c r="Q42"/>
  <c r="R42"/>
  <c r="J43"/>
  <c r="K43"/>
  <c r="L43"/>
  <c r="M43"/>
  <c r="N43"/>
  <c r="O43"/>
  <c r="P43"/>
  <c r="Q43"/>
  <c r="R43"/>
  <c r="J44"/>
  <c r="K44"/>
  <c r="L44"/>
  <c r="M44"/>
  <c r="N44"/>
  <c r="O44"/>
  <c r="P44"/>
  <c r="Q44"/>
  <c r="R44"/>
  <c r="J45"/>
  <c r="K45"/>
  <c r="L45"/>
  <c r="M45"/>
  <c r="N45"/>
  <c r="O45"/>
  <c r="P45"/>
  <c r="Q45"/>
  <c r="R45"/>
  <c r="J46"/>
  <c r="K46"/>
  <c r="L46"/>
  <c r="M46"/>
  <c r="N46"/>
  <c r="O46"/>
  <c r="P46"/>
  <c r="Q46"/>
  <c r="R46"/>
  <c r="J47"/>
  <c r="K47"/>
  <c r="L47"/>
  <c r="M47"/>
  <c r="N47"/>
  <c r="O47"/>
  <c r="P47"/>
  <c r="Q47"/>
  <c r="R47"/>
  <c r="J48"/>
  <c r="K48"/>
  <c r="L48"/>
  <c r="M48"/>
  <c r="N48"/>
  <c r="O48"/>
  <c r="P48"/>
  <c r="Q48"/>
  <c r="R48"/>
  <c r="J49"/>
  <c r="K49"/>
  <c r="L49"/>
  <c r="M49"/>
  <c r="N49"/>
  <c r="O49"/>
  <c r="P49"/>
  <c r="Q49"/>
  <c r="R49"/>
  <c r="J50"/>
  <c r="K50"/>
  <c r="L50"/>
  <c r="M50"/>
  <c r="N50"/>
  <c r="O50"/>
  <c r="P50"/>
  <c r="Q50"/>
  <c r="R50"/>
  <c r="J51"/>
  <c r="K51"/>
  <c r="L51"/>
  <c r="M51"/>
  <c r="N51"/>
  <c r="O51"/>
  <c r="P51"/>
  <c r="Q51"/>
  <c r="R51"/>
  <c r="J52"/>
  <c r="K52"/>
  <c r="L52"/>
  <c r="M52"/>
  <c r="N52"/>
  <c r="O52"/>
  <c r="P52"/>
  <c r="Q52"/>
  <c r="R52"/>
  <c r="J53"/>
  <c r="K53"/>
  <c r="L53"/>
  <c r="M53"/>
  <c r="N53"/>
  <c r="O53"/>
  <c r="P53"/>
  <c r="Q53"/>
  <c r="R53"/>
  <c r="J54"/>
  <c r="K54"/>
  <c r="L54"/>
  <c r="M54"/>
  <c r="N54"/>
  <c r="O54"/>
  <c r="P54"/>
  <c r="Q54"/>
  <c r="R54"/>
  <c r="J55"/>
  <c r="K55"/>
  <c r="L55"/>
  <c r="M55"/>
  <c r="N55"/>
  <c r="O55"/>
  <c r="P55"/>
  <c r="Q55"/>
  <c r="R55"/>
  <c r="J56"/>
  <c r="K56"/>
  <c r="L56"/>
  <c r="M56"/>
  <c r="N56"/>
  <c r="O56"/>
  <c r="P56"/>
  <c r="Q56"/>
  <c r="R56"/>
  <c r="J57"/>
  <c r="K57"/>
  <c r="L57"/>
  <c r="M57"/>
  <c r="N57"/>
  <c r="O57"/>
  <c r="P57"/>
  <c r="Q57"/>
  <c r="R57"/>
  <c r="J58"/>
  <c r="K58"/>
  <c r="L58"/>
  <c r="M58"/>
  <c r="N58"/>
  <c r="O58"/>
  <c r="P58"/>
  <c r="Q58"/>
  <c r="R58"/>
  <c r="J59"/>
  <c r="K59"/>
  <c r="L59"/>
  <c r="M59"/>
  <c r="N59"/>
  <c r="O59"/>
  <c r="P59"/>
  <c r="Q59"/>
  <c r="R59"/>
  <c r="J60"/>
  <c r="K60"/>
  <c r="L60"/>
  <c r="M60"/>
  <c r="N60"/>
  <c r="O60"/>
  <c r="P60"/>
  <c r="Q60"/>
  <c r="R60"/>
  <c r="J61"/>
  <c r="K61"/>
  <c r="L61"/>
  <c r="M61"/>
  <c r="N61"/>
  <c r="O61"/>
  <c r="P61"/>
  <c r="Q61"/>
  <c r="R61"/>
  <c r="J62"/>
  <c r="K62"/>
  <c r="L62"/>
  <c r="M62"/>
  <c r="N62"/>
  <c r="O62"/>
  <c r="P62"/>
  <c r="Q62"/>
  <c r="R62"/>
  <c r="J63"/>
  <c r="K63"/>
  <c r="L63"/>
  <c r="M63"/>
  <c r="N63"/>
  <c r="O63"/>
  <c r="P63"/>
  <c r="Q63"/>
  <c r="R63"/>
  <c r="J64"/>
  <c r="K64"/>
  <c r="L64"/>
  <c r="M64"/>
  <c r="N64"/>
  <c r="O64"/>
  <c r="P64"/>
  <c r="Q64"/>
  <c r="R64"/>
  <c r="J65"/>
  <c r="K65"/>
  <c r="L65"/>
  <c r="M65"/>
  <c r="N65"/>
  <c r="O65"/>
  <c r="P65"/>
  <c r="Q65"/>
  <c r="R65"/>
  <c r="J66"/>
  <c r="K66"/>
  <c r="L66"/>
  <c r="M66"/>
  <c r="N66"/>
  <c r="O66"/>
  <c r="P66"/>
  <c r="Q66"/>
  <c r="R66"/>
  <c r="J67"/>
  <c r="K67"/>
  <c r="L67"/>
  <c r="M67"/>
  <c r="N67"/>
  <c r="O67"/>
  <c r="P67"/>
  <c r="Q67"/>
  <c r="R67"/>
  <c r="J68"/>
  <c r="K68"/>
  <c r="L68"/>
  <c r="M68"/>
  <c r="N68"/>
  <c r="O68"/>
  <c r="P68"/>
  <c r="Q68"/>
  <c r="R68"/>
  <c r="J69"/>
  <c r="K69"/>
  <c r="L69"/>
  <c r="M69"/>
  <c r="N69"/>
  <c r="O69"/>
  <c r="P69"/>
  <c r="Q69"/>
  <c r="R69"/>
  <c r="J70"/>
  <c r="K70"/>
  <c r="L70"/>
  <c r="M70"/>
  <c r="N70"/>
  <c r="O70"/>
  <c r="P70"/>
  <c r="Q70"/>
  <c r="R70"/>
  <c r="J71"/>
  <c r="K71"/>
  <c r="L71"/>
  <c r="M71"/>
  <c r="N71"/>
  <c r="O71"/>
  <c r="P71"/>
  <c r="Q71"/>
  <c r="R71"/>
  <c r="J72"/>
  <c r="K72"/>
  <c r="L72"/>
  <c r="M72"/>
  <c r="N72"/>
  <c r="O72"/>
  <c r="P72"/>
  <c r="Q72"/>
  <c r="R72"/>
  <c r="J73"/>
  <c r="K73"/>
  <c r="L73"/>
  <c r="M73"/>
  <c r="N73"/>
  <c r="O73"/>
  <c r="P73"/>
  <c r="Q73"/>
  <c r="R73"/>
  <c r="J74"/>
  <c r="K74"/>
  <c r="L74"/>
  <c r="M74"/>
  <c r="N74"/>
  <c r="O74"/>
  <c r="P74"/>
  <c r="Q74"/>
  <c r="R74"/>
  <c r="J75"/>
  <c r="K75"/>
  <c r="L75"/>
  <c r="M75"/>
  <c r="N75"/>
  <c r="O75"/>
  <c r="P75"/>
  <c r="Q75"/>
  <c r="R75"/>
  <c r="J76"/>
  <c r="K76"/>
  <c r="L76"/>
  <c r="M76"/>
  <c r="N76"/>
  <c r="O76"/>
  <c r="P76"/>
  <c r="Q76"/>
  <c r="R76"/>
  <c r="J77"/>
  <c r="K77"/>
  <c r="L77"/>
  <c r="M77"/>
  <c r="N77"/>
  <c r="O77"/>
  <c r="P77"/>
  <c r="Q77"/>
  <c r="R77"/>
  <c r="J78"/>
  <c r="K78"/>
  <c r="L78"/>
  <c r="M78"/>
  <c r="N78"/>
  <c r="O78"/>
  <c r="P78"/>
  <c r="Q78"/>
  <c r="R78"/>
  <c r="J79"/>
  <c r="K79"/>
  <c r="L79"/>
  <c r="M79"/>
  <c r="N79"/>
  <c r="O79"/>
  <c r="P79"/>
  <c r="Q79"/>
  <c r="R79"/>
  <c r="J80"/>
  <c r="K80"/>
  <c r="L80"/>
  <c r="M80"/>
  <c r="N80"/>
  <c r="O80"/>
  <c r="P80"/>
  <c r="Q80"/>
  <c r="R80"/>
  <c r="J81"/>
  <c r="K81"/>
  <c r="L81"/>
  <c r="M81"/>
  <c r="N81"/>
  <c r="O81"/>
  <c r="P81"/>
  <c r="Q81"/>
  <c r="R81"/>
  <c r="J82"/>
  <c r="K82"/>
  <c r="L82"/>
  <c r="M82"/>
  <c r="N82"/>
  <c r="O82"/>
  <c r="P82"/>
  <c r="Q82"/>
  <c r="R82"/>
  <c r="J83"/>
  <c r="K83"/>
  <c r="L83"/>
  <c r="M83"/>
  <c r="N83"/>
  <c r="O83"/>
  <c r="P83"/>
  <c r="Q83"/>
  <c r="R83"/>
  <c r="J84"/>
  <c r="K84"/>
  <c r="L84"/>
  <c r="M84"/>
  <c r="N84"/>
  <c r="O84"/>
  <c r="P84"/>
  <c r="Q84"/>
  <c r="R84"/>
  <c r="J85"/>
  <c r="K85"/>
  <c r="L85"/>
  <c r="M85"/>
  <c r="N85"/>
  <c r="O85"/>
  <c r="P85"/>
  <c r="Q85"/>
  <c r="R85"/>
  <c r="J86"/>
  <c r="K86"/>
  <c r="L86"/>
  <c r="M86"/>
  <c r="N86"/>
  <c r="O86"/>
  <c r="P86"/>
  <c r="Q86"/>
  <c r="R86"/>
  <c r="J87"/>
  <c r="K87"/>
  <c r="L87"/>
  <c r="M87"/>
  <c r="N87"/>
  <c r="O87"/>
  <c r="P87"/>
  <c r="Q87"/>
  <c r="R87"/>
  <c r="J88"/>
  <c r="K88"/>
  <c r="L88"/>
  <c r="M88"/>
  <c r="N88"/>
  <c r="O88"/>
  <c r="P88"/>
  <c r="Q88"/>
  <c r="R88"/>
  <c r="J89"/>
  <c r="K89"/>
  <c r="L89"/>
  <c r="M89"/>
  <c r="N89"/>
  <c r="O89"/>
  <c r="P89"/>
  <c r="Q89"/>
  <c r="R89"/>
  <c r="J90"/>
  <c r="K90"/>
  <c r="L90"/>
  <c r="M90"/>
  <c r="N90"/>
  <c r="O90"/>
  <c r="P90"/>
  <c r="Q90"/>
  <c r="R90"/>
  <c r="J91"/>
  <c r="K91"/>
  <c r="L91"/>
  <c r="M91"/>
  <c r="N91"/>
  <c r="O91"/>
  <c r="P91"/>
  <c r="Q91"/>
  <c r="R91"/>
  <c r="J92"/>
  <c r="K92"/>
  <c r="L92"/>
  <c r="M92"/>
  <c r="N92"/>
  <c r="O92"/>
  <c r="P92"/>
  <c r="Q92"/>
  <c r="R92"/>
  <c r="J93"/>
  <c r="K93"/>
  <c r="L93"/>
  <c r="M93"/>
  <c r="N93"/>
  <c r="O93"/>
  <c r="P93"/>
  <c r="Q93"/>
  <c r="R93"/>
  <c r="J94"/>
  <c r="K94"/>
  <c r="L94"/>
  <c r="M94"/>
  <c r="N94"/>
  <c r="O94"/>
  <c r="P94"/>
  <c r="Q94"/>
  <c r="R94"/>
  <c r="J95"/>
  <c r="K95"/>
  <c r="L95"/>
  <c r="M95"/>
  <c r="N95"/>
  <c r="O95"/>
  <c r="P95"/>
  <c r="Q95"/>
  <c r="R95"/>
  <c r="J96"/>
  <c r="K96"/>
  <c r="L96"/>
  <c r="M96"/>
  <c r="N96"/>
  <c r="O96"/>
  <c r="P96"/>
  <c r="Q96"/>
  <c r="R96"/>
  <c r="J97"/>
  <c r="K97"/>
  <c r="L97"/>
  <c r="M97"/>
  <c r="N97"/>
  <c r="O97"/>
  <c r="P97"/>
  <c r="Q97"/>
  <c r="R97"/>
  <c r="J98"/>
  <c r="K98"/>
  <c r="L98"/>
  <c r="M98"/>
  <c r="N98"/>
  <c r="O98"/>
  <c r="P98"/>
  <c r="Q98"/>
  <c r="R98"/>
  <c r="J99"/>
  <c r="K99"/>
  <c r="L99"/>
  <c r="M99"/>
  <c r="N99"/>
  <c r="O99"/>
  <c r="P99"/>
  <c r="Q99"/>
  <c r="R99"/>
  <c r="J100"/>
  <c r="K100"/>
  <c r="L100"/>
  <c r="M100"/>
  <c r="N100"/>
  <c r="O100"/>
  <c r="P100"/>
  <c r="Q100"/>
  <c r="R100"/>
  <c r="J101"/>
  <c r="K101"/>
  <c r="L101"/>
  <c r="M101"/>
  <c r="N101"/>
  <c r="O101"/>
  <c r="P101"/>
  <c r="Q101"/>
  <c r="R101"/>
  <c r="J102"/>
  <c r="K102"/>
  <c r="L102"/>
  <c r="M102"/>
  <c r="N102"/>
  <c r="O102"/>
  <c r="P102"/>
  <c r="Q102"/>
  <c r="R102"/>
  <c r="J103"/>
  <c r="K103"/>
  <c r="L103"/>
  <c r="M103"/>
  <c r="N103"/>
  <c r="O103"/>
  <c r="P103"/>
  <c r="Q103"/>
  <c r="R103"/>
  <c r="J104"/>
  <c r="K104"/>
  <c r="L104"/>
  <c r="M104"/>
  <c r="N104"/>
  <c r="O104"/>
  <c r="P104"/>
  <c r="Q104"/>
  <c r="R104"/>
  <c r="J105"/>
  <c r="K105"/>
  <c r="L105"/>
  <c r="M105"/>
  <c r="N105"/>
  <c r="O105"/>
  <c r="P105"/>
  <c r="Q105"/>
  <c r="R105"/>
  <c r="J106"/>
  <c r="K106"/>
  <c r="L106"/>
  <c r="M106"/>
  <c r="N106"/>
  <c r="O106"/>
  <c r="P106"/>
  <c r="Q106"/>
  <c r="R106"/>
  <c r="J107"/>
  <c r="K107"/>
  <c r="L107"/>
  <c r="M107"/>
  <c r="N107"/>
  <c r="O107"/>
  <c r="P107"/>
  <c r="Q107"/>
  <c r="R107"/>
  <c r="J108"/>
  <c r="K108"/>
  <c r="L108"/>
  <c r="M108"/>
  <c r="N108"/>
  <c r="O108"/>
  <c r="P108"/>
  <c r="Q108"/>
  <c r="R108"/>
  <c r="J109"/>
  <c r="K109"/>
  <c r="L109"/>
  <c r="M109"/>
  <c r="N109"/>
  <c r="O109"/>
  <c r="P109"/>
  <c r="Q109"/>
  <c r="R109"/>
  <c r="J110"/>
  <c r="K110"/>
  <c r="L110"/>
  <c r="M110"/>
  <c r="N110"/>
  <c r="O110"/>
  <c r="P110"/>
  <c r="Q110"/>
  <c r="R110"/>
  <c r="J111"/>
  <c r="K111"/>
  <c r="L111"/>
  <c r="M111"/>
  <c r="N111"/>
  <c r="O111"/>
  <c r="P111"/>
  <c r="Q111"/>
  <c r="R111"/>
  <c r="J112"/>
  <c r="K112"/>
  <c r="L112"/>
  <c r="M112"/>
  <c r="N112"/>
  <c r="O112"/>
  <c r="P112"/>
  <c r="Q112"/>
  <c r="R112"/>
  <c r="J113"/>
  <c r="K113"/>
  <c r="L113"/>
  <c r="M113"/>
  <c r="N113"/>
  <c r="O113"/>
  <c r="P113"/>
  <c r="Q113"/>
  <c r="R113"/>
  <c r="J114"/>
  <c r="K114"/>
  <c r="L114"/>
  <c r="M114"/>
  <c r="N114"/>
  <c r="O114"/>
  <c r="P114"/>
  <c r="Q114"/>
  <c r="R114"/>
  <c r="J115"/>
  <c r="K115"/>
  <c r="L115"/>
  <c r="M115"/>
  <c r="N115"/>
  <c r="O115"/>
  <c r="P115"/>
  <c r="Q115"/>
  <c r="R115"/>
  <c r="J116"/>
  <c r="K116"/>
  <c r="L116"/>
  <c r="M116"/>
  <c r="N116"/>
  <c r="O116"/>
  <c r="P116"/>
  <c r="Q116"/>
  <c r="R116"/>
  <c r="J117"/>
  <c r="K117"/>
  <c r="L117"/>
  <c r="M117"/>
  <c r="N117"/>
  <c r="O117"/>
  <c r="P117"/>
  <c r="Q117"/>
  <c r="R117"/>
  <c r="J118"/>
  <c r="K118"/>
  <c r="L118"/>
  <c r="M118"/>
  <c r="N118"/>
  <c r="O118"/>
  <c r="P118"/>
  <c r="Q118"/>
  <c r="R118"/>
  <c r="J119"/>
  <c r="K119"/>
  <c r="L119"/>
  <c r="M119"/>
  <c r="N119"/>
  <c r="O119"/>
  <c r="P119"/>
  <c r="Q119"/>
  <c r="R119"/>
  <c r="J120"/>
  <c r="K120"/>
  <c r="L120"/>
  <c r="M120"/>
  <c r="N120"/>
  <c r="O120"/>
  <c r="P120"/>
  <c r="Q120"/>
  <c r="R120"/>
  <c r="J121"/>
  <c r="K121"/>
  <c r="L121"/>
  <c r="M121"/>
  <c r="N121"/>
  <c r="O121"/>
  <c r="P121"/>
  <c r="Q121"/>
  <c r="R121"/>
  <c r="J122"/>
  <c r="K122"/>
  <c r="L122"/>
  <c r="M122"/>
  <c r="N122"/>
  <c r="O122"/>
  <c r="P122"/>
  <c r="Q122"/>
  <c r="R122"/>
  <c r="J123"/>
  <c r="K123"/>
  <c r="L123"/>
  <c r="M123"/>
  <c r="N123"/>
  <c r="O123"/>
  <c r="P123"/>
  <c r="Q123"/>
  <c r="R123"/>
  <c r="J124"/>
  <c r="K124"/>
  <c r="L124"/>
  <c r="M124"/>
  <c r="N124"/>
  <c r="O124"/>
  <c r="P124"/>
  <c r="Q124"/>
  <c r="R124"/>
  <c r="J125"/>
  <c r="K125"/>
  <c r="L125"/>
  <c r="M125"/>
  <c r="N125"/>
  <c r="O125"/>
  <c r="P125"/>
  <c r="Q125"/>
  <c r="R125"/>
  <c r="J126"/>
  <c r="K126"/>
  <c r="L126"/>
  <c r="M126"/>
  <c r="N126"/>
  <c r="O126"/>
  <c r="P126"/>
  <c r="Q126"/>
  <c r="R126"/>
  <c r="J127"/>
  <c r="K127"/>
  <c r="L127"/>
  <c r="M127"/>
  <c r="N127"/>
  <c r="O127"/>
  <c r="P127"/>
  <c r="Q127"/>
  <c r="R127"/>
  <c r="J128"/>
  <c r="K128"/>
  <c r="L128"/>
  <c r="M128"/>
  <c r="N128"/>
  <c r="O128"/>
  <c r="P128"/>
  <c r="Q128"/>
  <c r="R128"/>
  <c r="J129"/>
  <c r="K129"/>
  <c r="L129"/>
  <c r="M129"/>
  <c r="N129"/>
  <c r="O129"/>
  <c r="P129"/>
  <c r="Q129"/>
  <c r="R129"/>
  <c r="J130"/>
  <c r="K130"/>
  <c r="L130"/>
  <c r="M130"/>
  <c r="N130"/>
  <c r="O130"/>
  <c r="P130"/>
  <c r="Q130"/>
  <c r="R130"/>
  <c r="J131"/>
  <c r="K131"/>
  <c r="L131"/>
  <c r="M131"/>
  <c r="N131"/>
  <c r="O131"/>
  <c r="P131"/>
  <c r="Q131"/>
  <c r="R131"/>
  <c r="J132"/>
  <c r="K132"/>
  <c r="L132"/>
  <c r="M132"/>
  <c r="N132"/>
  <c r="O132"/>
  <c r="P132"/>
  <c r="Q132"/>
  <c r="R132"/>
  <c r="J133"/>
  <c r="K133"/>
  <c r="L133"/>
  <c r="M133"/>
  <c r="N133"/>
  <c r="O133"/>
  <c r="P133"/>
  <c r="Q133"/>
  <c r="R133"/>
  <c r="J134"/>
  <c r="K134"/>
  <c r="L134"/>
  <c r="M134"/>
  <c r="N134"/>
  <c r="O134"/>
  <c r="P134"/>
  <c r="Q134"/>
  <c r="R134"/>
  <c r="J135"/>
  <c r="K135"/>
  <c r="L135"/>
  <c r="M135"/>
  <c r="N135"/>
  <c r="O135"/>
  <c r="P135"/>
  <c r="Q135"/>
  <c r="R135"/>
  <c r="J136"/>
  <c r="K136"/>
  <c r="L136"/>
  <c r="M136"/>
  <c r="N136"/>
  <c r="O136"/>
  <c r="P136"/>
  <c r="Q136"/>
  <c r="R136"/>
  <c r="J137"/>
  <c r="K137"/>
  <c r="L137"/>
  <c r="M137"/>
  <c r="N137"/>
  <c r="O137"/>
  <c r="P137"/>
  <c r="Q137"/>
  <c r="R137"/>
  <c r="J138"/>
  <c r="K138"/>
  <c r="L138"/>
  <c r="M138"/>
  <c r="N138"/>
  <c r="O138"/>
  <c r="P138"/>
  <c r="Q138"/>
  <c r="R138"/>
  <c r="J139"/>
  <c r="K139"/>
  <c r="L139"/>
  <c r="M139"/>
  <c r="N139"/>
  <c r="O139"/>
  <c r="P139"/>
  <c r="Q139"/>
  <c r="R139"/>
  <c r="J140"/>
  <c r="K140"/>
  <c r="L140"/>
  <c r="M140"/>
  <c r="N140"/>
  <c r="O140"/>
  <c r="P140"/>
  <c r="Q140"/>
  <c r="R140"/>
  <c r="J141"/>
  <c r="K141"/>
  <c r="L141"/>
  <c r="M141"/>
  <c r="N141"/>
  <c r="O141"/>
  <c r="P141"/>
  <c r="Q141"/>
  <c r="R141"/>
  <c r="J142"/>
  <c r="K142"/>
  <c r="L142"/>
  <c r="M142"/>
  <c r="N142"/>
  <c r="O142"/>
  <c r="P142"/>
  <c r="Q142"/>
  <c r="R142"/>
  <c r="J143"/>
  <c r="K143"/>
  <c r="L143"/>
  <c r="M143"/>
  <c r="N143"/>
  <c r="O143"/>
  <c r="P143"/>
  <c r="Q143"/>
  <c r="R143"/>
  <c r="J144"/>
  <c r="K144"/>
  <c r="L144"/>
  <c r="M144"/>
  <c r="N144"/>
  <c r="O144"/>
  <c r="P144"/>
  <c r="Q144"/>
  <c r="R144"/>
  <c r="J145"/>
  <c r="K145"/>
  <c r="L145"/>
  <c r="M145"/>
  <c r="N145"/>
  <c r="O145"/>
  <c r="P145"/>
  <c r="Q145"/>
  <c r="R145"/>
  <c r="J146"/>
  <c r="K146"/>
  <c r="L146"/>
  <c r="M146"/>
  <c r="N146"/>
  <c r="O146"/>
  <c r="P146"/>
  <c r="Q146"/>
  <c r="R146"/>
  <c r="J147"/>
  <c r="K147"/>
  <c r="L147"/>
  <c r="M147"/>
  <c r="N147"/>
  <c r="O147"/>
  <c r="P147"/>
  <c r="Q147"/>
  <c r="R147"/>
  <c r="J148"/>
  <c r="K148"/>
  <c r="L148"/>
  <c r="M148"/>
  <c r="N148"/>
  <c r="O148"/>
  <c r="P148"/>
  <c r="Q148"/>
  <c r="R148"/>
  <c r="J149"/>
  <c r="K149"/>
  <c r="L149"/>
  <c r="M149"/>
  <c r="N149"/>
  <c r="O149"/>
  <c r="P149"/>
  <c r="Q149"/>
  <c r="R149"/>
  <c r="J150"/>
  <c r="K150"/>
  <c r="L150"/>
  <c r="M150"/>
  <c r="N150"/>
  <c r="O150"/>
  <c r="P150"/>
  <c r="Q150"/>
  <c r="R150"/>
  <c r="J151"/>
  <c r="K151"/>
  <c r="L151"/>
  <c r="M151"/>
  <c r="N151"/>
  <c r="O151"/>
  <c r="P151"/>
  <c r="Q151"/>
  <c r="R151"/>
  <c r="J152"/>
  <c r="K152"/>
  <c r="L152"/>
  <c r="M152"/>
  <c r="N152"/>
  <c r="O152"/>
  <c r="P152"/>
  <c r="Q152"/>
  <c r="R152"/>
  <c r="J153"/>
  <c r="K153"/>
  <c r="L153"/>
  <c r="M153"/>
  <c r="N153"/>
  <c r="O153"/>
  <c r="P153"/>
  <c r="Q153"/>
  <c r="R153"/>
  <c r="J154"/>
  <c r="K154"/>
  <c r="L154"/>
  <c r="M154"/>
  <c r="N154"/>
  <c r="O154"/>
  <c r="P154"/>
  <c r="Q154"/>
  <c r="R154"/>
  <c r="J155"/>
  <c r="K155"/>
  <c r="L155"/>
  <c r="M155"/>
  <c r="N155"/>
  <c r="O155"/>
  <c r="P155"/>
  <c r="Q155"/>
  <c r="R155"/>
  <c r="J156"/>
  <c r="K156"/>
  <c r="L156"/>
  <c r="M156"/>
  <c r="N156"/>
  <c r="O156"/>
  <c r="P156"/>
  <c r="Q156"/>
  <c r="R156"/>
  <c r="J157"/>
  <c r="K157"/>
  <c r="L157"/>
  <c r="M157"/>
  <c r="N157"/>
  <c r="O157"/>
  <c r="P157"/>
  <c r="Q157"/>
  <c r="R157"/>
  <c r="J158"/>
  <c r="K158"/>
  <c r="L158"/>
  <c r="M158"/>
  <c r="N158"/>
  <c r="O158"/>
  <c r="P158"/>
  <c r="Q158"/>
  <c r="R158"/>
  <c r="J159"/>
  <c r="K159"/>
  <c r="L159"/>
  <c r="M159"/>
  <c r="N159"/>
  <c r="O159"/>
  <c r="P159"/>
  <c r="Q159"/>
  <c r="R159"/>
  <c r="J160"/>
  <c r="K160"/>
  <c r="L160"/>
  <c r="M160"/>
  <c r="N160"/>
  <c r="O160"/>
  <c r="P160"/>
  <c r="Q160"/>
  <c r="R160"/>
  <c r="J161"/>
  <c r="K161"/>
  <c r="L161"/>
  <c r="M161"/>
  <c r="N161"/>
  <c r="O161"/>
  <c r="P161"/>
  <c r="Q161"/>
  <c r="R161"/>
  <c r="J162"/>
  <c r="K162"/>
  <c r="L162"/>
  <c r="M162"/>
  <c r="N162"/>
  <c r="O162"/>
  <c r="P162"/>
  <c r="Q162"/>
  <c r="R162"/>
  <c r="J163"/>
  <c r="K163"/>
  <c r="L163"/>
  <c r="M163"/>
  <c r="N163"/>
  <c r="O163"/>
  <c r="P163"/>
  <c r="Q163"/>
  <c r="R163"/>
  <c r="J164"/>
  <c r="K164"/>
  <c r="L164"/>
  <c r="M164"/>
  <c r="N164"/>
  <c r="O164"/>
  <c r="P164"/>
  <c r="Q164"/>
  <c r="R164"/>
  <c r="J165"/>
  <c r="K165"/>
  <c r="L165"/>
  <c r="M165"/>
  <c r="N165"/>
  <c r="O165"/>
  <c r="P165"/>
  <c r="Q165"/>
  <c r="R165"/>
  <c r="J166"/>
  <c r="K166"/>
  <c r="L166"/>
  <c r="M166"/>
  <c r="N166"/>
  <c r="O166"/>
  <c r="P166"/>
  <c r="Q166"/>
  <c r="R166"/>
  <c r="J167"/>
  <c r="K167"/>
  <c r="L167"/>
  <c r="M167"/>
  <c r="N167"/>
  <c r="O167"/>
  <c r="P167"/>
  <c r="Q167"/>
  <c r="R167"/>
  <c r="J168"/>
  <c r="K168"/>
  <c r="L168"/>
  <c r="M168"/>
  <c r="N168"/>
  <c r="O168"/>
  <c r="P168"/>
  <c r="Q168"/>
  <c r="R168"/>
  <c r="J169"/>
  <c r="K169"/>
  <c r="L169"/>
  <c r="M169"/>
  <c r="N169"/>
  <c r="O169"/>
  <c r="P169"/>
  <c r="Q169"/>
  <c r="R169"/>
  <c r="J170"/>
  <c r="K170"/>
  <c r="L170"/>
  <c r="M170"/>
  <c r="N170"/>
  <c r="O170"/>
  <c r="P170"/>
  <c r="Q170"/>
  <c r="R170"/>
  <c r="J171"/>
  <c r="K171"/>
  <c r="L171"/>
  <c r="M171"/>
  <c r="N171"/>
  <c r="O171"/>
  <c r="P171"/>
  <c r="Q171"/>
  <c r="R171"/>
  <c r="J172"/>
  <c r="K172"/>
  <c r="L172"/>
  <c r="M172"/>
  <c r="N172"/>
  <c r="O172"/>
  <c r="P172"/>
  <c r="Q172"/>
  <c r="R172"/>
  <c r="J173"/>
  <c r="K173"/>
  <c r="L173"/>
  <c r="M173"/>
  <c r="N173"/>
  <c r="O173"/>
  <c r="P173"/>
  <c r="Q173"/>
  <c r="R173"/>
  <c r="J174"/>
  <c r="K174"/>
  <c r="L174"/>
  <c r="M174"/>
  <c r="N174"/>
  <c r="O174"/>
  <c r="P174"/>
  <c r="Q174"/>
  <c r="R174"/>
  <c r="J175"/>
  <c r="K175"/>
  <c r="L175"/>
  <c r="M175"/>
  <c r="N175"/>
  <c r="O175"/>
  <c r="P175"/>
  <c r="Q175"/>
  <c r="R175"/>
  <c r="J176"/>
  <c r="K176"/>
  <c r="L176"/>
  <c r="M176"/>
  <c r="N176"/>
  <c r="O176"/>
  <c r="P176"/>
  <c r="Q176"/>
  <c r="R176"/>
  <c r="J177"/>
  <c r="K177"/>
  <c r="L177"/>
  <c r="M177"/>
  <c r="N177"/>
  <c r="O177"/>
  <c r="P177"/>
  <c r="Q177"/>
  <c r="R177"/>
  <c r="J178"/>
  <c r="K178"/>
  <c r="L178"/>
  <c r="M178"/>
  <c r="N178"/>
  <c r="O178"/>
  <c r="P178"/>
  <c r="Q178"/>
  <c r="R178"/>
  <c r="J179"/>
  <c r="K179"/>
  <c r="L179"/>
  <c r="M179"/>
  <c r="N179"/>
  <c r="O179"/>
  <c r="P179"/>
  <c r="Q179"/>
  <c r="R179"/>
  <c r="J180"/>
  <c r="K180"/>
  <c r="L180"/>
  <c r="M180"/>
  <c r="N180"/>
  <c r="O180"/>
  <c r="P180"/>
  <c r="Q180"/>
  <c r="R180"/>
  <c r="J181"/>
  <c r="K181"/>
  <c r="L181"/>
  <c r="M181"/>
  <c r="N181"/>
  <c r="O181"/>
  <c r="P181"/>
  <c r="Q181"/>
  <c r="R181"/>
  <c r="J182"/>
  <c r="K182"/>
  <c r="L182"/>
  <c r="M182"/>
  <c r="N182"/>
  <c r="O182"/>
  <c r="P182"/>
  <c r="Q182"/>
  <c r="R182"/>
  <c r="J183"/>
  <c r="K183"/>
  <c r="L183"/>
  <c r="M183"/>
  <c r="N183"/>
  <c r="O183"/>
  <c r="P183"/>
  <c r="Q183"/>
  <c r="R183"/>
  <c r="J184"/>
  <c r="K184"/>
  <c r="L184"/>
  <c r="M184"/>
  <c r="N184"/>
  <c r="O184"/>
  <c r="P184"/>
  <c r="Q184"/>
  <c r="R184"/>
  <c r="J185"/>
  <c r="K185"/>
  <c r="L185"/>
  <c r="M185"/>
  <c r="N185"/>
  <c r="O185"/>
  <c r="P185"/>
  <c r="Q185"/>
  <c r="R185"/>
  <c r="J186"/>
  <c r="K186"/>
  <c r="L186"/>
  <c r="M186"/>
  <c r="N186"/>
  <c r="O186"/>
  <c r="P186"/>
  <c r="Q186"/>
  <c r="R186"/>
  <c r="J187"/>
  <c r="K187"/>
  <c r="L187"/>
  <c r="M187"/>
  <c r="N187"/>
  <c r="O187"/>
  <c r="P187"/>
  <c r="Q187"/>
  <c r="R187"/>
  <c r="J188"/>
  <c r="K188"/>
  <c r="L188"/>
  <c r="M188"/>
  <c r="N188"/>
  <c r="O188"/>
  <c r="P188"/>
  <c r="Q188"/>
  <c r="R188"/>
  <c r="J189"/>
  <c r="K189"/>
  <c r="L189"/>
  <c r="M189"/>
  <c r="N189"/>
  <c r="O189"/>
  <c r="P189"/>
  <c r="Q189"/>
  <c r="R189"/>
  <c r="J190"/>
  <c r="K190"/>
  <c r="L190"/>
  <c r="M190"/>
  <c r="N190"/>
  <c r="O190"/>
  <c r="P190"/>
  <c r="Q190"/>
  <c r="R190"/>
  <c r="J191"/>
  <c r="K191"/>
  <c r="L191"/>
  <c r="M191"/>
  <c r="N191"/>
  <c r="O191"/>
  <c r="P191"/>
  <c r="Q191"/>
  <c r="R191"/>
  <c r="J192"/>
  <c r="K192"/>
  <c r="L192"/>
  <c r="M192"/>
  <c r="N192"/>
  <c r="O192"/>
  <c r="P192"/>
  <c r="Q192"/>
  <c r="R192"/>
  <c r="J193"/>
  <c r="K193"/>
  <c r="L193"/>
  <c r="M193"/>
  <c r="N193"/>
  <c r="O193"/>
  <c r="P193"/>
  <c r="Q193"/>
  <c r="R193"/>
  <c r="J194"/>
  <c r="K194"/>
  <c r="L194"/>
  <c r="M194"/>
  <c r="N194"/>
  <c r="O194"/>
  <c r="P194"/>
  <c r="Q194"/>
  <c r="R194"/>
  <c r="J195"/>
  <c r="K195"/>
  <c r="L195"/>
  <c r="M195"/>
  <c r="N195"/>
  <c r="O195"/>
  <c r="P195"/>
  <c r="Q195"/>
  <c r="R195"/>
  <c r="J196"/>
  <c r="K196"/>
  <c r="L196"/>
  <c r="M196"/>
  <c r="N196"/>
  <c r="O196"/>
  <c r="P196"/>
  <c r="Q196"/>
  <c r="R196"/>
  <c r="J197"/>
  <c r="K197"/>
  <c r="L197"/>
  <c r="M197"/>
  <c r="N197"/>
  <c r="O197"/>
  <c r="P197"/>
  <c r="Q197"/>
  <c r="R197"/>
  <c r="J198"/>
  <c r="K198"/>
  <c r="L198"/>
  <c r="M198"/>
  <c r="N198"/>
  <c r="O198"/>
  <c r="P198"/>
  <c r="Q198"/>
  <c r="R198"/>
  <c r="J199"/>
  <c r="K199"/>
  <c r="L199"/>
  <c r="M199"/>
  <c r="N199"/>
  <c r="O199"/>
  <c r="P199"/>
  <c r="Q199"/>
  <c r="R199"/>
  <c r="J200"/>
  <c r="K200"/>
  <c r="L200"/>
  <c r="M200"/>
  <c r="N200"/>
  <c r="O200"/>
  <c r="P200"/>
  <c r="Q200"/>
  <c r="R200"/>
  <c r="J201"/>
  <c r="K201"/>
  <c r="L201"/>
  <c r="M201"/>
  <c r="N201"/>
  <c r="O201"/>
  <c r="P201"/>
  <c r="Q201"/>
  <c r="R201"/>
  <c r="J202"/>
  <c r="K202"/>
  <c r="L202"/>
  <c r="M202"/>
  <c r="N202"/>
  <c r="O202"/>
  <c r="P202"/>
  <c r="Q202"/>
  <c r="R202"/>
  <c r="J203"/>
  <c r="K203"/>
  <c r="L203"/>
  <c r="M203"/>
  <c r="N203"/>
  <c r="O203"/>
  <c r="P203"/>
  <c r="Q203"/>
  <c r="R203"/>
  <c r="J204"/>
  <c r="K204"/>
  <c r="L204"/>
  <c r="M204"/>
  <c r="N204"/>
  <c r="O204"/>
  <c r="P204"/>
  <c r="Q204"/>
  <c r="R204"/>
  <c r="J205"/>
  <c r="K205"/>
  <c r="L205"/>
  <c r="M205"/>
  <c r="N205"/>
  <c r="O205"/>
  <c r="P205"/>
  <c r="Q205"/>
  <c r="R205"/>
  <c r="J206"/>
  <c r="K206"/>
  <c r="L206"/>
  <c r="M206"/>
  <c r="N206"/>
  <c r="O206"/>
  <c r="P206"/>
  <c r="Q206"/>
  <c r="R206"/>
  <c r="J207"/>
  <c r="K207"/>
  <c r="L207"/>
  <c r="M207"/>
  <c r="N207"/>
  <c r="O207"/>
  <c r="P207"/>
  <c r="Q207"/>
  <c r="R207"/>
  <c r="J208"/>
  <c r="K208"/>
  <c r="L208"/>
  <c r="M208"/>
  <c r="N208"/>
  <c r="O208"/>
  <c r="P208"/>
  <c r="Q208"/>
  <c r="R208"/>
  <c r="J209"/>
  <c r="K209"/>
  <c r="L209"/>
  <c r="M209"/>
  <c r="N209"/>
  <c r="O209"/>
  <c r="P209"/>
  <c r="Q209"/>
  <c r="R209"/>
  <c r="J210"/>
  <c r="K210"/>
  <c r="L210"/>
  <c r="M210"/>
  <c r="N210"/>
  <c r="O210"/>
  <c r="P210"/>
  <c r="Q210"/>
  <c r="R210"/>
  <c r="J211"/>
  <c r="K211"/>
  <c r="L211"/>
  <c r="M211"/>
  <c r="N211"/>
  <c r="O211"/>
  <c r="P211"/>
  <c r="Q211"/>
  <c r="R211"/>
  <c r="J212"/>
  <c r="K212"/>
  <c r="L212"/>
  <c r="M212"/>
  <c r="N212"/>
  <c r="O212"/>
  <c r="P212"/>
  <c r="Q212"/>
  <c r="R212"/>
  <c r="J213"/>
  <c r="K213"/>
  <c r="L213"/>
  <c r="M213"/>
  <c r="N213"/>
  <c r="O213"/>
  <c r="P213"/>
  <c r="Q213"/>
  <c r="R213"/>
  <c r="J214"/>
  <c r="K214"/>
  <c r="L214"/>
  <c r="M214"/>
  <c r="N214"/>
  <c r="O214"/>
  <c r="P214"/>
  <c r="Q214"/>
  <c r="R214"/>
  <c r="J215"/>
  <c r="K215"/>
  <c r="L215"/>
  <c r="M215"/>
  <c r="N215"/>
  <c r="O215"/>
  <c r="P215"/>
  <c r="Q215"/>
  <c r="R215"/>
  <c r="J216"/>
  <c r="K216"/>
  <c r="L216"/>
  <c r="M216"/>
  <c r="N216"/>
  <c r="O216"/>
  <c r="P216"/>
  <c r="Q216"/>
  <c r="R216"/>
  <c r="J217"/>
  <c r="K217"/>
  <c r="L217"/>
  <c r="M217"/>
  <c r="N217"/>
  <c r="O217"/>
  <c r="P217"/>
  <c r="Q217"/>
  <c r="R217"/>
  <c r="J218"/>
  <c r="K218"/>
  <c r="L218"/>
  <c r="M218"/>
  <c r="N218"/>
  <c r="O218"/>
  <c r="P218"/>
  <c r="Q218"/>
  <c r="R218"/>
  <c r="J219"/>
  <c r="K219"/>
  <c r="L219"/>
  <c r="M219"/>
  <c r="N219"/>
  <c r="O219"/>
  <c r="P219"/>
  <c r="Q219"/>
  <c r="R219"/>
  <c r="J220"/>
  <c r="K220"/>
  <c r="L220"/>
  <c r="M220"/>
  <c r="N220"/>
  <c r="O220"/>
  <c r="P220"/>
  <c r="Q220"/>
  <c r="R220"/>
  <c r="J221"/>
  <c r="K221"/>
  <c r="L221"/>
  <c r="M221"/>
  <c r="N221"/>
  <c r="O221"/>
  <c r="P221"/>
  <c r="Q221"/>
  <c r="R221"/>
  <c r="J222"/>
  <c r="K222"/>
  <c r="L222"/>
  <c r="M222"/>
  <c r="N222"/>
  <c r="O222"/>
  <c r="P222"/>
  <c r="Q222"/>
  <c r="R222"/>
  <c r="J223"/>
  <c r="K223"/>
  <c r="L223"/>
  <c r="M223"/>
  <c r="N223"/>
  <c r="O223"/>
  <c r="P223"/>
  <c r="Q223"/>
  <c r="R223"/>
  <c r="J224"/>
  <c r="K224"/>
  <c r="L224"/>
  <c r="M224"/>
  <c r="N224"/>
  <c r="O224"/>
  <c r="P224"/>
  <c r="Q224"/>
  <c r="R224"/>
  <c r="J225"/>
  <c r="K225"/>
  <c r="L225"/>
  <c r="M225"/>
  <c r="N225"/>
  <c r="O225"/>
  <c r="P225"/>
  <c r="Q225"/>
  <c r="R225"/>
  <c r="J226"/>
  <c r="K226"/>
  <c r="L226"/>
  <c r="M226"/>
  <c r="N226"/>
  <c r="O226"/>
  <c r="P226"/>
  <c r="Q226"/>
  <c r="R226"/>
  <c r="J227"/>
  <c r="K227"/>
  <c r="L227"/>
  <c r="M227"/>
  <c r="N227"/>
  <c r="O227"/>
  <c r="P227"/>
  <c r="Q227"/>
  <c r="R227"/>
  <c r="J228"/>
  <c r="K228"/>
  <c r="L228"/>
  <c r="M228"/>
  <c r="N228"/>
  <c r="O228"/>
  <c r="P228"/>
  <c r="Q228"/>
  <c r="R228"/>
  <c r="J229"/>
  <c r="K229"/>
  <c r="L229"/>
  <c r="M229"/>
  <c r="N229"/>
  <c r="O229"/>
  <c r="P229"/>
  <c r="Q229"/>
  <c r="R229"/>
  <c r="J230"/>
  <c r="K230"/>
  <c r="L230"/>
  <c r="M230"/>
  <c r="N230"/>
  <c r="O230"/>
  <c r="P230"/>
  <c r="Q230"/>
  <c r="R230"/>
  <c r="J231"/>
  <c r="K231"/>
  <c r="L231"/>
  <c r="M231"/>
  <c r="N231"/>
  <c r="O231"/>
  <c r="P231"/>
  <c r="Q231"/>
  <c r="R231"/>
  <c r="J232"/>
  <c r="K232"/>
  <c r="L232"/>
  <c r="M232"/>
  <c r="N232"/>
  <c r="O232"/>
  <c r="P232"/>
  <c r="Q232"/>
  <c r="R232"/>
  <c r="J233"/>
  <c r="K233"/>
  <c r="L233"/>
  <c r="M233"/>
  <c r="N233"/>
  <c r="O233"/>
  <c r="P233"/>
  <c r="Q233"/>
  <c r="R233"/>
  <c r="J234"/>
  <c r="K234"/>
  <c r="L234"/>
  <c r="M234"/>
  <c r="N234"/>
  <c r="O234"/>
  <c r="P234"/>
  <c r="Q234"/>
  <c r="R234"/>
  <c r="J235"/>
  <c r="K235"/>
  <c r="L235"/>
  <c r="M235"/>
  <c r="N235"/>
  <c r="O235"/>
  <c r="P235"/>
  <c r="Q235"/>
  <c r="R235"/>
  <c r="J236"/>
  <c r="K236"/>
  <c r="L236"/>
  <c r="M236"/>
  <c r="N236"/>
  <c r="O236"/>
  <c r="P236"/>
  <c r="Q236"/>
  <c r="R236"/>
  <c r="J237"/>
  <c r="K237"/>
  <c r="L237"/>
  <c r="M237"/>
  <c r="N237"/>
  <c r="O237"/>
  <c r="P237"/>
  <c r="Q237"/>
  <c r="R237"/>
  <c r="J238"/>
  <c r="K238"/>
  <c r="L238"/>
  <c r="M238"/>
  <c r="N238"/>
  <c r="O238"/>
  <c r="P238"/>
  <c r="Q238"/>
  <c r="R238"/>
  <c r="J239"/>
  <c r="K239"/>
  <c r="L239"/>
  <c r="M239"/>
  <c r="N239"/>
  <c r="O239"/>
  <c r="P239"/>
  <c r="Q239"/>
  <c r="R239"/>
  <c r="J240"/>
  <c r="K240"/>
  <c r="L240"/>
  <c r="M240"/>
  <c r="N240"/>
  <c r="O240"/>
  <c r="P240"/>
  <c r="Q240"/>
  <c r="R240"/>
  <c r="J241"/>
  <c r="K241"/>
  <c r="L241"/>
  <c r="M241"/>
  <c r="N241"/>
  <c r="O241"/>
  <c r="P241"/>
  <c r="Q241"/>
  <c r="R241"/>
  <c r="J242"/>
  <c r="K242"/>
  <c r="L242"/>
  <c r="M242"/>
  <c r="N242"/>
  <c r="O242"/>
  <c r="P242"/>
  <c r="Q242"/>
  <c r="R242"/>
  <c r="J243"/>
  <c r="K243"/>
  <c r="L243"/>
  <c r="M243"/>
  <c r="N243"/>
  <c r="O243"/>
  <c r="P243"/>
  <c r="Q243"/>
  <c r="R243"/>
  <c r="J244"/>
  <c r="K244"/>
  <c r="L244"/>
  <c r="M244"/>
  <c r="N244"/>
  <c r="O244"/>
  <c r="P244"/>
  <c r="Q244"/>
  <c r="R244"/>
  <c r="J245"/>
  <c r="K245"/>
  <c r="L245"/>
  <c r="M245"/>
  <c r="N245"/>
  <c r="O245"/>
  <c r="P245"/>
  <c r="Q245"/>
  <c r="R245"/>
  <c r="J246"/>
  <c r="K246"/>
  <c r="L246"/>
  <c r="M246"/>
  <c r="N246"/>
  <c r="O246"/>
  <c r="P246"/>
  <c r="Q246"/>
  <c r="R246"/>
  <c r="J247"/>
  <c r="K247"/>
  <c r="L247"/>
  <c r="M247"/>
  <c r="N247"/>
  <c r="O247"/>
  <c r="P247"/>
  <c r="Q247"/>
  <c r="R247"/>
  <c r="J248"/>
  <c r="K248"/>
  <c r="L248"/>
  <c r="M248"/>
  <c r="N248"/>
  <c r="O248"/>
  <c r="P248"/>
  <c r="Q248"/>
  <c r="R248"/>
  <c r="J249"/>
  <c r="K249"/>
  <c r="L249"/>
  <c r="M249"/>
  <c r="N249"/>
  <c r="O249"/>
  <c r="P249"/>
  <c r="Q249"/>
  <c r="R249"/>
  <c r="J250"/>
  <c r="K250"/>
  <c r="L250"/>
  <c r="M250"/>
  <c r="N250"/>
  <c r="O250"/>
  <c r="P250"/>
  <c r="Q250"/>
  <c r="R250"/>
  <c r="J251"/>
  <c r="K251"/>
  <c r="L251"/>
  <c r="M251"/>
  <c r="N251"/>
  <c r="O251"/>
  <c r="P251"/>
  <c r="Q251"/>
  <c r="R251"/>
  <c r="J252"/>
  <c r="K252"/>
  <c r="L252"/>
  <c r="M252"/>
  <c r="N252"/>
  <c r="O252"/>
  <c r="P252"/>
  <c r="Q252"/>
  <c r="R252"/>
  <c r="J253"/>
  <c r="K253"/>
  <c r="L253"/>
  <c r="M253"/>
  <c r="N253"/>
  <c r="O253"/>
  <c r="P253"/>
  <c r="Q253"/>
  <c r="R253"/>
  <c r="J254"/>
  <c r="K254"/>
  <c r="L254"/>
  <c r="M254"/>
  <c r="N254"/>
  <c r="O254"/>
  <c r="P254"/>
  <c r="Q254"/>
  <c r="R254"/>
  <c r="J255"/>
  <c r="K255"/>
  <c r="L255"/>
  <c r="M255"/>
  <c r="N255"/>
  <c r="O255"/>
  <c r="P255"/>
  <c r="Q255"/>
  <c r="R255"/>
  <c r="J256"/>
  <c r="K256"/>
  <c r="L256"/>
  <c r="M256"/>
  <c r="N256"/>
  <c r="O256"/>
  <c r="P256"/>
  <c r="Q256"/>
  <c r="R256"/>
  <c r="J257"/>
  <c r="K257"/>
  <c r="L257"/>
  <c r="M257"/>
  <c r="N257"/>
  <c r="O257"/>
  <c r="P257"/>
  <c r="Q257"/>
  <c r="R257"/>
  <c r="J258"/>
  <c r="K258"/>
  <c r="L258"/>
  <c r="M258"/>
  <c r="N258"/>
  <c r="O258"/>
  <c r="P258"/>
  <c r="Q258"/>
  <c r="R258"/>
  <c r="J259"/>
  <c r="K259"/>
  <c r="L259"/>
  <c r="M259"/>
  <c r="N259"/>
  <c r="O259"/>
  <c r="P259"/>
  <c r="Q259"/>
  <c r="R259"/>
  <c r="J260"/>
  <c r="K260"/>
  <c r="L260"/>
  <c r="M260"/>
  <c r="N260"/>
  <c r="O260"/>
  <c r="P260"/>
  <c r="Q260"/>
  <c r="R260"/>
  <c r="J261"/>
  <c r="K261"/>
  <c r="L261"/>
  <c r="M261"/>
  <c r="N261"/>
  <c r="O261"/>
  <c r="P261"/>
  <c r="Q261"/>
  <c r="R261"/>
  <c r="J262"/>
  <c r="K262"/>
  <c r="L262"/>
  <c r="M262"/>
  <c r="N262"/>
  <c r="O262"/>
  <c r="P262"/>
  <c r="Q262"/>
  <c r="R262"/>
  <c r="J263"/>
  <c r="K263"/>
  <c r="L263"/>
  <c r="M263"/>
  <c r="N263"/>
  <c r="O263"/>
  <c r="P263"/>
  <c r="Q263"/>
  <c r="R263"/>
  <c r="J264"/>
  <c r="K264"/>
  <c r="L264"/>
  <c r="M264"/>
  <c r="N264"/>
  <c r="O264"/>
  <c r="P264"/>
  <c r="Q264"/>
  <c r="R264"/>
  <c r="J265"/>
  <c r="K265"/>
  <c r="L265"/>
  <c r="M265"/>
  <c r="N265"/>
  <c r="O265"/>
  <c r="P265"/>
  <c r="Q265"/>
  <c r="R265"/>
  <c r="J266"/>
  <c r="K266"/>
  <c r="L266"/>
  <c r="M266"/>
  <c r="N266"/>
  <c r="O266"/>
  <c r="P266"/>
  <c r="Q266"/>
  <c r="R266"/>
  <c r="J267"/>
  <c r="K267"/>
  <c r="L267"/>
  <c r="M267"/>
  <c r="N267"/>
  <c r="O267"/>
  <c r="P267"/>
  <c r="Q267"/>
  <c r="R267"/>
  <c r="J268"/>
  <c r="K268"/>
  <c r="L268"/>
  <c r="M268"/>
  <c r="N268"/>
  <c r="O268"/>
  <c r="P268"/>
  <c r="Q268"/>
  <c r="R268"/>
  <c r="J269"/>
  <c r="K269"/>
  <c r="L269"/>
  <c r="M269"/>
  <c r="N269"/>
  <c r="O269"/>
  <c r="P269"/>
  <c r="Q269"/>
  <c r="R269"/>
  <c r="J270"/>
  <c r="K270"/>
  <c r="L270"/>
  <c r="M270"/>
  <c r="N270"/>
  <c r="O270"/>
  <c r="P270"/>
  <c r="Q270"/>
  <c r="R270"/>
  <c r="J271"/>
  <c r="K271"/>
  <c r="L271"/>
  <c r="M271"/>
  <c r="N271"/>
  <c r="O271"/>
  <c r="P271"/>
  <c r="Q271"/>
  <c r="R271"/>
  <c r="J272"/>
  <c r="K272"/>
  <c r="L272"/>
  <c r="M272"/>
  <c r="N272"/>
  <c r="O272"/>
  <c r="P272"/>
  <c r="Q272"/>
  <c r="R272"/>
  <c r="J273"/>
  <c r="K273"/>
  <c r="L273"/>
  <c r="M273"/>
  <c r="N273"/>
  <c r="O273"/>
  <c r="P273"/>
  <c r="Q273"/>
  <c r="R273"/>
  <c r="J274"/>
  <c r="K274"/>
  <c r="L274"/>
  <c r="M274"/>
  <c r="N274"/>
  <c r="O274"/>
  <c r="P274"/>
  <c r="Q274"/>
  <c r="R274"/>
  <c r="J275"/>
  <c r="K275"/>
  <c r="L275"/>
  <c r="M275"/>
  <c r="N275"/>
  <c r="O275"/>
  <c r="P275"/>
  <c r="Q275"/>
  <c r="R275"/>
  <c r="J276"/>
  <c r="K276"/>
  <c r="L276"/>
  <c r="M276"/>
  <c r="N276"/>
  <c r="O276"/>
  <c r="P276"/>
  <c r="Q276"/>
  <c r="R276"/>
  <c r="J277"/>
  <c r="K277"/>
  <c r="L277"/>
  <c r="M277"/>
  <c r="N277"/>
  <c r="O277"/>
  <c r="P277"/>
  <c r="Q277"/>
  <c r="R277"/>
  <c r="J278"/>
  <c r="K278"/>
  <c r="L278"/>
  <c r="M278"/>
  <c r="N278"/>
  <c r="O278"/>
  <c r="P278"/>
  <c r="Q278"/>
  <c r="R278"/>
  <c r="J279"/>
  <c r="K279"/>
  <c r="L279"/>
  <c r="M279"/>
  <c r="N279"/>
  <c r="O279"/>
  <c r="P279"/>
  <c r="Q279"/>
  <c r="R279"/>
  <c r="J280"/>
  <c r="K280"/>
  <c r="L280"/>
  <c r="M280"/>
  <c r="N280"/>
  <c r="O280"/>
  <c r="P280"/>
  <c r="Q280"/>
  <c r="R280"/>
  <c r="J281"/>
  <c r="K281"/>
  <c r="L281"/>
  <c r="M281"/>
  <c r="N281"/>
  <c r="O281"/>
  <c r="P281"/>
  <c r="Q281"/>
  <c r="R281"/>
  <c r="J282"/>
  <c r="K282"/>
  <c r="L282"/>
  <c r="M282"/>
  <c r="N282"/>
  <c r="O282"/>
  <c r="P282"/>
  <c r="Q282"/>
  <c r="R282"/>
  <c r="J283"/>
  <c r="K283"/>
  <c r="L283"/>
  <c r="M283"/>
  <c r="N283"/>
  <c r="O283"/>
  <c r="P283"/>
  <c r="Q283"/>
  <c r="R283"/>
  <c r="J284"/>
  <c r="K284"/>
  <c r="L284"/>
  <c r="M284"/>
  <c r="N284"/>
  <c r="O284"/>
  <c r="P284"/>
  <c r="Q284"/>
  <c r="R284"/>
  <c r="J285"/>
  <c r="K285"/>
  <c r="L285"/>
  <c r="M285"/>
  <c r="N285"/>
  <c r="O285"/>
  <c r="P285"/>
  <c r="Q285"/>
  <c r="R285"/>
  <c r="J286"/>
  <c r="K286"/>
  <c r="L286"/>
  <c r="M286"/>
  <c r="N286"/>
  <c r="O286"/>
  <c r="P286"/>
  <c r="Q286"/>
  <c r="R286"/>
  <c r="J287"/>
  <c r="K287"/>
  <c r="L287"/>
  <c r="M287"/>
  <c r="N287"/>
  <c r="O287"/>
  <c r="P287"/>
  <c r="Q287"/>
  <c r="R287"/>
  <c r="J288"/>
  <c r="K288"/>
  <c r="L288"/>
  <c r="M288"/>
  <c r="N288"/>
  <c r="O288"/>
  <c r="P288"/>
  <c r="Q288"/>
  <c r="R288"/>
  <c r="J289"/>
  <c r="K289"/>
  <c r="L289"/>
  <c r="M289"/>
  <c r="N289"/>
  <c r="O289"/>
  <c r="P289"/>
  <c r="Q289"/>
  <c r="R289"/>
  <c r="J290"/>
  <c r="K290"/>
  <c r="L290"/>
  <c r="M290"/>
  <c r="N290"/>
  <c r="O290"/>
  <c r="P290"/>
  <c r="Q290"/>
  <c r="R290"/>
  <c r="J291"/>
  <c r="K291"/>
  <c r="L291"/>
  <c r="M291"/>
  <c r="N291"/>
  <c r="O291"/>
  <c r="P291"/>
  <c r="Q291"/>
  <c r="R291"/>
  <c r="J292"/>
  <c r="K292"/>
  <c r="L292"/>
  <c r="M292"/>
  <c r="N292"/>
  <c r="O292"/>
  <c r="P292"/>
  <c r="Q292"/>
  <c r="R292"/>
  <c r="J293"/>
  <c r="K293"/>
  <c r="L293"/>
  <c r="M293"/>
  <c r="N293"/>
  <c r="O293"/>
  <c r="P293"/>
  <c r="Q293"/>
  <c r="R293"/>
  <c r="J294"/>
  <c r="K294"/>
  <c r="L294"/>
  <c r="M294"/>
  <c r="N294"/>
  <c r="O294"/>
  <c r="P294"/>
  <c r="Q294"/>
  <c r="R294"/>
  <c r="J295"/>
  <c r="K295"/>
  <c r="L295"/>
  <c r="M295"/>
  <c r="N295"/>
  <c r="O295"/>
  <c r="P295"/>
  <c r="Q295"/>
  <c r="R295"/>
  <c r="J296"/>
  <c r="K296"/>
  <c r="L296"/>
  <c r="M296"/>
  <c r="N296"/>
  <c r="O296"/>
  <c r="P296"/>
  <c r="Q296"/>
  <c r="R296"/>
  <c r="J297"/>
  <c r="K297"/>
  <c r="L297"/>
  <c r="M297"/>
  <c r="N297"/>
  <c r="O297"/>
  <c r="P297"/>
  <c r="Q297"/>
  <c r="R297"/>
  <c r="J298"/>
  <c r="K298"/>
  <c r="L298"/>
  <c r="M298"/>
  <c r="N298"/>
  <c r="O298"/>
  <c r="P298"/>
  <c r="Q298"/>
  <c r="R298"/>
  <c r="J299"/>
  <c r="K299"/>
  <c r="L299"/>
  <c r="M299"/>
  <c r="N299"/>
  <c r="O299"/>
  <c r="P299"/>
  <c r="Q299"/>
  <c r="R299"/>
  <c r="J300"/>
  <c r="K300"/>
  <c r="L300"/>
  <c r="M300"/>
  <c r="N300"/>
  <c r="O300"/>
  <c r="P300"/>
  <c r="Q300"/>
  <c r="R300"/>
  <c r="J301"/>
  <c r="K301"/>
  <c r="L301"/>
  <c r="M301"/>
  <c r="N301"/>
  <c r="O301"/>
  <c r="P301"/>
  <c r="Q301"/>
  <c r="R301"/>
  <c r="J302"/>
  <c r="K302"/>
  <c r="L302"/>
  <c r="M302"/>
  <c r="N302"/>
  <c r="O302"/>
  <c r="P302"/>
  <c r="Q302"/>
  <c r="R302"/>
  <c r="J303"/>
  <c r="K303"/>
  <c r="L303"/>
  <c r="M303"/>
  <c r="N303"/>
  <c r="O303"/>
  <c r="P303"/>
  <c r="Q303"/>
  <c r="R303"/>
  <c r="J304"/>
  <c r="K304"/>
  <c r="L304"/>
  <c r="M304"/>
  <c r="N304"/>
  <c r="O304"/>
  <c r="P304"/>
  <c r="Q304"/>
  <c r="R304"/>
  <c r="J305"/>
  <c r="K305"/>
  <c r="L305"/>
  <c r="M305"/>
  <c r="N305"/>
  <c r="O305"/>
  <c r="P305"/>
  <c r="Q305"/>
  <c r="R305"/>
  <c r="J306"/>
  <c r="K306"/>
  <c r="L306"/>
  <c r="M306"/>
  <c r="N306"/>
  <c r="O306"/>
  <c r="P306"/>
  <c r="Q306"/>
  <c r="R306"/>
  <c r="J307"/>
  <c r="K307"/>
  <c r="L307"/>
  <c r="M307"/>
  <c r="N307"/>
  <c r="O307"/>
  <c r="P307"/>
  <c r="Q307"/>
  <c r="R307"/>
  <c r="J308"/>
  <c r="K308"/>
  <c r="L308"/>
  <c r="M308"/>
  <c r="N308"/>
  <c r="O308"/>
  <c r="P308"/>
  <c r="Q308"/>
  <c r="R308"/>
  <c r="J309"/>
  <c r="K309"/>
  <c r="L309"/>
  <c r="M309"/>
  <c r="N309"/>
  <c r="O309"/>
  <c r="P309"/>
  <c r="Q309"/>
  <c r="R309"/>
  <c r="J310"/>
  <c r="K310"/>
  <c r="L310"/>
  <c r="M310"/>
  <c r="N310"/>
  <c r="O310"/>
  <c r="P310"/>
  <c r="Q310"/>
  <c r="R310"/>
  <c r="J311"/>
  <c r="K311"/>
  <c r="L311"/>
  <c r="M311"/>
  <c r="N311"/>
  <c r="O311"/>
  <c r="P311"/>
  <c r="Q311"/>
  <c r="R311"/>
  <c r="J312"/>
  <c r="K312"/>
  <c r="L312"/>
  <c r="M312"/>
  <c r="N312"/>
  <c r="O312"/>
  <c r="P312"/>
  <c r="Q312"/>
  <c r="R312"/>
  <c r="J313"/>
  <c r="K313"/>
  <c r="L313"/>
  <c r="M313"/>
  <c r="N313"/>
  <c r="O313"/>
  <c r="P313"/>
  <c r="Q313"/>
  <c r="R313"/>
  <c r="J314"/>
  <c r="K314"/>
  <c r="L314"/>
  <c r="M314"/>
  <c r="N314"/>
  <c r="O314"/>
  <c r="P314"/>
  <c r="Q314"/>
  <c r="R314"/>
  <c r="J315"/>
  <c r="K315"/>
  <c r="L315"/>
  <c r="M315"/>
  <c r="N315"/>
  <c r="O315"/>
  <c r="P315"/>
  <c r="Q315"/>
  <c r="R315"/>
  <c r="J316"/>
  <c r="K316"/>
  <c r="L316"/>
  <c r="M316"/>
  <c r="N316"/>
  <c r="O316"/>
  <c r="P316"/>
  <c r="Q316"/>
  <c r="R316"/>
  <c r="J317"/>
  <c r="K317"/>
  <c r="L317"/>
  <c r="M317"/>
  <c r="N317"/>
  <c r="O317"/>
  <c r="P317"/>
  <c r="Q317"/>
  <c r="R317"/>
  <c r="J318"/>
  <c r="K318"/>
  <c r="L318"/>
  <c r="M318"/>
  <c r="N318"/>
  <c r="O318"/>
  <c r="P318"/>
  <c r="Q318"/>
  <c r="R318"/>
  <c r="J319"/>
  <c r="K319"/>
  <c r="L319"/>
  <c r="M319"/>
  <c r="N319"/>
  <c r="O319"/>
  <c r="P319"/>
  <c r="Q319"/>
  <c r="R319"/>
  <c r="J320"/>
  <c r="K320"/>
  <c r="L320"/>
  <c r="M320"/>
  <c r="N320"/>
  <c r="O320"/>
  <c r="P320"/>
  <c r="Q320"/>
  <c r="R320"/>
  <c r="J321"/>
  <c r="K321"/>
  <c r="L321"/>
  <c r="M321"/>
  <c r="N321"/>
  <c r="O321"/>
  <c r="P321"/>
  <c r="Q321"/>
  <c r="R321"/>
  <c r="J322"/>
  <c r="K322"/>
  <c r="L322"/>
  <c r="M322"/>
  <c r="N322"/>
  <c r="O322"/>
  <c r="P322"/>
  <c r="Q322"/>
  <c r="R322"/>
  <c r="J323"/>
  <c r="K323"/>
  <c r="L323"/>
  <c r="M323"/>
  <c r="N323"/>
  <c r="O323"/>
  <c r="P323"/>
  <c r="Q323"/>
  <c r="R323"/>
  <c r="J324"/>
  <c r="K324"/>
  <c r="L324"/>
  <c r="M324"/>
  <c r="N324"/>
  <c r="O324"/>
  <c r="P324"/>
  <c r="Q324"/>
  <c r="R324"/>
  <c r="J325"/>
  <c r="K325"/>
  <c r="L325"/>
  <c r="M325"/>
  <c r="N325"/>
  <c r="O325"/>
  <c r="P325"/>
  <c r="Q325"/>
  <c r="R325"/>
  <c r="J326"/>
  <c r="K326"/>
  <c r="L326"/>
  <c r="M326"/>
  <c r="N326"/>
  <c r="O326"/>
  <c r="P326"/>
  <c r="Q326"/>
  <c r="R326"/>
  <c r="J327"/>
  <c r="K327"/>
  <c r="L327"/>
  <c r="M327"/>
  <c r="N327"/>
  <c r="O327"/>
  <c r="P327"/>
  <c r="Q327"/>
  <c r="R327"/>
  <c r="J328"/>
  <c r="K328"/>
  <c r="L328"/>
  <c r="M328"/>
  <c r="N328"/>
  <c r="O328"/>
  <c r="P328"/>
  <c r="Q328"/>
  <c r="R328"/>
  <c r="J329"/>
  <c r="K329"/>
  <c r="L329"/>
  <c r="M329"/>
  <c r="N329"/>
  <c r="O329"/>
  <c r="P329"/>
  <c r="Q329"/>
  <c r="R329"/>
  <c r="J330"/>
  <c r="K330"/>
  <c r="L330"/>
  <c r="M330"/>
  <c r="N330"/>
  <c r="O330"/>
  <c r="P330"/>
  <c r="Q330"/>
  <c r="R330"/>
  <c r="J331"/>
  <c r="K331"/>
  <c r="L331"/>
  <c r="M331"/>
  <c r="N331"/>
  <c r="O331"/>
  <c r="P331"/>
  <c r="Q331"/>
  <c r="R331"/>
  <c r="J332"/>
  <c r="K332"/>
  <c r="L332"/>
  <c r="M332"/>
  <c r="N332"/>
  <c r="O332"/>
  <c r="P332"/>
  <c r="Q332"/>
  <c r="R332"/>
  <c r="J333"/>
  <c r="K333"/>
  <c r="L333"/>
  <c r="M333"/>
  <c r="N333"/>
  <c r="O333"/>
  <c r="P333"/>
  <c r="Q333"/>
  <c r="R333"/>
  <c r="J334"/>
  <c r="K334"/>
  <c r="L334"/>
  <c r="M334"/>
  <c r="N334"/>
  <c r="O334"/>
  <c r="P334"/>
  <c r="Q334"/>
  <c r="R334"/>
  <c r="J335"/>
  <c r="K335"/>
  <c r="L335"/>
  <c r="M335"/>
  <c r="N335"/>
  <c r="O335"/>
  <c r="P335"/>
  <c r="Q335"/>
  <c r="R335"/>
  <c r="J336"/>
  <c r="K336"/>
  <c r="L336"/>
  <c r="M336"/>
  <c r="N336"/>
  <c r="O336"/>
  <c r="P336"/>
  <c r="Q336"/>
  <c r="R336"/>
  <c r="J337"/>
  <c r="K337"/>
  <c r="L337"/>
  <c r="M337"/>
  <c r="N337"/>
  <c r="O337"/>
  <c r="P337"/>
  <c r="Q337"/>
  <c r="R337"/>
  <c r="J338"/>
  <c r="K338"/>
  <c r="L338"/>
  <c r="M338"/>
  <c r="N338"/>
  <c r="O338"/>
  <c r="P338"/>
  <c r="Q338"/>
  <c r="R338"/>
  <c r="J339"/>
  <c r="K339"/>
  <c r="L339"/>
  <c r="M339"/>
  <c r="N339"/>
  <c r="O339"/>
  <c r="P339"/>
  <c r="Q339"/>
  <c r="R339"/>
  <c r="J340"/>
  <c r="K340"/>
  <c r="L340"/>
  <c r="M340"/>
  <c r="N340"/>
  <c r="O340"/>
  <c r="P340"/>
  <c r="Q340"/>
  <c r="R340"/>
  <c r="J341"/>
  <c r="K341"/>
  <c r="L341"/>
  <c r="M341"/>
  <c r="N341"/>
  <c r="O341"/>
  <c r="P341"/>
  <c r="Q341"/>
  <c r="R341"/>
  <c r="J342"/>
  <c r="K342"/>
  <c r="L342"/>
  <c r="M342"/>
  <c r="N342"/>
  <c r="O342"/>
  <c r="P342"/>
  <c r="Q342"/>
  <c r="R342"/>
  <c r="J343"/>
  <c r="K343"/>
  <c r="L343"/>
  <c r="M343"/>
  <c r="N343"/>
  <c r="O343"/>
  <c r="P343"/>
  <c r="Q343"/>
  <c r="R343"/>
  <c r="J344"/>
  <c r="K344"/>
  <c r="L344"/>
  <c r="M344"/>
  <c r="N344"/>
  <c r="O344"/>
  <c r="P344"/>
  <c r="Q344"/>
  <c r="R344"/>
  <c r="J345"/>
  <c r="K345"/>
  <c r="L345"/>
  <c r="M345"/>
  <c r="N345"/>
  <c r="O345"/>
  <c r="P345"/>
  <c r="Q345"/>
  <c r="R345"/>
  <c r="J346"/>
  <c r="K346"/>
  <c r="L346"/>
  <c r="M346"/>
  <c r="N346"/>
  <c r="O346"/>
  <c r="P346"/>
  <c r="Q346"/>
  <c r="R346"/>
  <c r="J347"/>
  <c r="K347"/>
  <c r="L347"/>
  <c r="M347"/>
  <c r="N347"/>
  <c r="O347"/>
  <c r="P347"/>
  <c r="Q347"/>
  <c r="R347"/>
  <c r="J348"/>
  <c r="K348"/>
  <c r="L348"/>
  <c r="M348"/>
  <c r="N348"/>
  <c r="O348"/>
  <c r="P348"/>
  <c r="Q348"/>
  <c r="R348"/>
  <c r="J349"/>
  <c r="K349"/>
  <c r="L349"/>
  <c r="M349"/>
  <c r="N349"/>
  <c r="O349"/>
  <c r="P349"/>
  <c r="Q349"/>
  <c r="R349"/>
  <c r="J350"/>
  <c r="K350"/>
  <c r="L350"/>
  <c r="M350"/>
  <c r="N350"/>
  <c r="O350"/>
  <c r="P350"/>
  <c r="Q350"/>
  <c r="R350"/>
  <c r="J351"/>
  <c r="K351"/>
  <c r="L351"/>
  <c r="M351"/>
  <c r="N351"/>
  <c r="O351"/>
  <c r="P351"/>
  <c r="Q351"/>
  <c r="R351"/>
  <c r="J352"/>
  <c r="K352"/>
  <c r="L352"/>
  <c r="M352"/>
  <c r="N352"/>
  <c r="O352"/>
  <c r="P352"/>
  <c r="Q352"/>
  <c r="R352"/>
  <c r="J353"/>
  <c r="K353"/>
  <c r="L353"/>
  <c r="M353"/>
  <c r="N353"/>
  <c r="O353"/>
  <c r="P353"/>
  <c r="Q353"/>
  <c r="R353"/>
  <c r="J354"/>
  <c r="K354"/>
  <c r="L354"/>
  <c r="M354"/>
  <c r="N354"/>
  <c r="O354"/>
  <c r="P354"/>
  <c r="Q354"/>
  <c r="R354"/>
  <c r="J355"/>
  <c r="K355"/>
  <c r="L355"/>
  <c r="M355"/>
  <c r="N355"/>
  <c r="O355"/>
  <c r="P355"/>
  <c r="Q355"/>
  <c r="R355"/>
  <c r="J356"/>
  <c r="K356"/>
  <c r="L356"/>
  <c r="M356"/>
  <c r="N356"/>
  <c r="O356"/>
  <c r="P356"/>
  <c r="Q356"/>
  <c r="R356"/>
  <c r="J357"/>
  <c r="K357"/>
  <c r="L357"/>
  <c r="M357"/>
  <c r="N357"/>
  <c r="O357"/>
  <c r="P357"/>
  <c r="Q357"/>
  <c r="R357"/>
  <c r="J358"/>
  <c r="K358"/>
  <c r="L358"/>
  <c r="M358"/>
  <c r="N358"/>
  <c r="O358"/>
  <c r="P358"/>
  <c r="Q358"/>
  <c r="R358"/>
  <c r="J359"/>
  <c r="K359"/>
  <c r="L359"/>
  <c r="M359"/>
  <c r="N359"/>
  <c r="O359"/>
  <c r="P359"/>
  <c r="Q359"/>
  <c r="R359"/>
  <c r="J360"/>
  <c r="K360"/>
  <c r="L360"/>
  <c r="M360"/>
  <c r="N360"/>
  <c r="O360"/>
  <c r="P360"/>
  <c r="Q360"/>
  <c r="R360"/>
  <c r="J361"/>
  <c r="K361"/>
  <c r="L361"/>
  <c r="M361"/>
  <c r="N361"/>
  <c r="O361"/>
  <c r="P361"/>
  <c r="Q361"/>
  <c r="R361"/>
  <c r="J362"/>
  <c r="K362"/>
  <c r="L362"/>
  <c r="M362"/>
  <c r="N362"/>
  <c r="O362"/>
  <c r="P362"/>
  <c r="Q362"/>
  <c r="R362"/>
  <c r="J363"/>
  <c r="K363"/>
  <c r="L363"/>
  <c r="M363"/>
  <c r="N363"/>
  <c r="O363"/>
  <c r="P363"/>
  <c r="Q363"/>
  <c r="R363"/>
  <c r="J364"/>
  <c r="K364"/>
  <c r="L364"/>
  <c r="M364"/>
  <c r="N364"/>
  <c r="O364"/>
  <c r="P364"/>
  <c r="Q364"/>
  <c r="R364"/>
  <c r="J365"/>
  <c r="K365"/>
  <c r="L365"/>
  <c r="M365"/>
  <c r="N365"/>
  <c r="O365"/>
  <c r="P365"/>
  <c r="Q365"/>
  <c r="R365"/>
  <c r="J366"/>
  <c r="K366"/>
  <c r="L366"/>
  <c r="M366"/>
  <c r="N366"/>
  <c r="O366"/>
  <c r="P366"/>
  <c r="Q366"/>
  <c r="R366"/>
  <c r="J367"/>
  <c r="K367"/>
  <c r="L367"/>
  <c r="M367"/>
  <c r="N367"/>
  <c r="O367"/>
  <c r="P367"/>
  <c r="Q367"/>
  <c r="R367"/>
  <c r="J368"/>
  <c r="K368"/>
  <c r="L368"/>
  <c r="M368"/>
  <c r="N368"/>
  <c r="O368"/>
  <c r="P368"/>
  <c r="Q368"/>
  <c r="R368"/>
  <c r="J369"/>
  <c r="K369"/>
  <c r="L369"/>
  <c r="M369"/>
  <c r="N369"/>
  <c r="O369"/>
  <c r="P369"/>
  <c r="Q369"/>
  <c r="R369"/>
  <c r="J370"/>
  <c r="K370"/>
  <c r="L370"/>
  <c r="M370"/>
  <c r="N370"/>
  <c r="O370"/>
  <c r="P370"/>
  <c r="Q370"/>
  <c r="R370"/>
  <c r="J371"/>
  <c r="K371"/>
  <c r="L371"/>
  <c r="M371"/>
  <c r="N371"/>
  <c r="O371"/>
  <c r="P371"/>
  <c r="Q371"/>
  <c r="R371"/>
  <c r="J372"/>
  <c r="K372"/>
  <c r="L372"/>
  <c r="M372"/>
  <c r="N372"/>
  <c r="O372"/>
  <c r="P372"/>
  <c r="Q372"/>
  <c r="R372"/>
  <c r="J373"/>
  <c r="K373"/>
  <c r="L373"/>
  <c r="M373"/>
  <c r="N373"/>
  <c r="O373"/>
  <c r="P373"/>
  <c r="Q373"/>
  <c r="R373"/>
  <c r="J374"/>
  <c r="K374"/>
  <c r="L374"/>
  <c r="M374"/>
  <c r="N374"/>
  <c r="O374"/>
  <c r="P374"/>
  <c r="Q374"/>
  <c r="R374"/>
  <c r="J375"/>
  <c r="K375"/>
  <c r="L375"/>
  <c r="M375"/>
  <c r="N375"/>
  <c r="O375"/>
  <c r="P375"/>
  <c r="Q375"/>
  <c r="R375"/>
  <c r="J376"/>
  <c r="K376"/>
  <c r="L376"/>
  <c r="M376"/>
  <c r="N376"/>
  <c r="O376"/>
  <c r="P376"/>
  <c r="Q376"/>
  <c r="R376"/>
  <c r="J377"/>
  <c r="K377"/>
  <c r="L377"/>
  <c r="M377"/>
  <c r="N377"/>
  <c r="O377"/>
  <c r="P377"/>
  <c r="Q377"/>
  <c r="R377"/>
  <c r="J378"/>
  <c r="K378"/>
  <c r="L378"/>
  <c r="M378"/>
  <c r="N378"/>
  <c r="O378"/>
  <c r="P378"/>
  <c r="Q378"/>
  <c r="R378"/>
  <c r="J379"/>
  <c r="K379"/>
  <c r="L379"/>
  <c r="M379"/>
  <c r="N379"/>
  <c r="O379"/>
  <c r="P379"/>
  <c r="Q379"/>
  <c r="R379"/>
  <c r="J380"/>
  <c r="K380"/>
  <c r="L380"/>
  <c r="M380"/>
  <c r="N380"/>
  <c r="O380"/>
  <c r="P380"/>
  <c r="Q380"/>
  <c r="R380"/>
  <c r="J381"/>
  <c r="K381"/>
  <c r="L381"/>
  <c r="M381"/>
  <c r="N381"/>
  <c r="O381"/>
  <c r="P381"/>
  <c r="Q381"/>
  <c r="R381"/>
  <c r="J382"/>
  <c r="K382"/>
  <c r="L382"/>
  <c r="M382"/>
  <c r="N382"/>
  <c r="O382"/>
  <c r="P382"/>
  <c r="Q382"/>
  <c r="R382"/>
  <c r="J383"/>
  <c r="K383"/>
  <c r="L383"/>
  <c r="M383"/>
  <c r="N383"/>
  <c r="O383"/>
  <c r="P383"/>
  <c r="Q383"/>
  <c r="R383"/>
  <c r="J384"/>
  <c r="K384"/>
  <c r="L384"/>
  <c r="M384"/>
  <c r="N384"/>
  <c r="O384"/>
  <c r="P384"/>
  <c r="Q384"/>
  <c r="R384"/>
  <c r="J385"/>
  <c r="K385"/>
  <c r="L385"/>
  <c r="M385"/>
  <c r="N385"/>
  <c r="O385"/>
  <c r="P385"/>
  <c r="Q385"/>
  <c r="R385"/>
  <c r="J386"/>
  <c r="K386"/>
  <c r="L386"/>
  <c r="M386"/>
  <c r="N386"/>
  <c r="O386"/>
  <c r="P386"/>
  <c r="Q386"/>
  <c r="R386"/>
  <c r="J387"/>
  <c r="K387"/>
  <c r="L387"/>
  <c r="M387"/>
  <c r="N387"/>
  <c r="O387"/>
  <c r="P387"/>
  <c r="Q387"/>
  <c r="R387"/>
  <c r="J388"/>
  <c r="K388"/>
  <c r="L388"/>
  <c r="M388"/>
  <c r="N388"/>
  <c r="O388"/>
  <c r="P388"/>
  <c r="Q388"/>
  <c r="R388"/>
  <c r="J389"/>
  <c r="K389"/>
  <c r="L389"/>
  <c r="M389"/>
  <c r="N389"/>
  <c r="O389"/>
  <c r="P389"/>
  <c r="Q389"/>
  <c r="R389"/>
  <c r="J390"/>
  <c r="K390"/>
  <c r="L390"/>
  <c r="M390"/>
  <c r="N390"/>
  <c r="O390"/>
  <c r="P390"/>
  <c r="Q390"/>
  <c r="R390"/>
  <c r="J391"/>
  <c r="K391"/>
  <c r="L391"/>
  <c r="M391"/>
  <c r="N391"/>
  <c r="O391"/>
  <c r="P391"/>
  <c r="Q391"/>
  <c r="R391"/>
  <c r="J392"/>
  <c r="K392"/>
  <c r="L392"/>
  <c r="M392"/>
  <c r="N392"/>
  <c r="O392"/>
  <c r="P392"/>
  <c r="Q392"/>
  <c r="R392"/>
  <c r="J393"/>
  <c r="K393"/>
  <c r="L393"/>
  <c r="M393"/>
  <c r="N393"/>
  <c r="O393"/>
  <c r="P393"/>
  <c r="Q393"/>
  <c r="R393"/>
  <c r="J394"/>
  <c r="K394"/>
  <c r="L394"/>
  <c r="M394"/>
  <c r="N394"/>
  <c r="O394"/>
  <c r="P394"/>
  <c r="Q394"/>
  <c r="R394"/>
  <c r="J395"/>
  <c r="K395"/>
  <c r="L395"/>
  <c r="M395"/>
  <c r="N395"/>
  <c r="O395"/>
  <c r="P395"/>
  <c r="Q395"/>
  <c r="R395"/>
  <c r="J396"/>
  <c r="K396"/>
  <c r="L396"/>
  <c r="M396"/>
  <c r="N396"/>
  <c r="O396"/>
  <c r="P396"/>
  <c r="Q396"/>
  <c r="R396"/>
  <c r="J397"/>
  <c r="K397"/>
  <c r="L397"/>
  <c r="M397"/>
  <c r="N397"/>
  <c r="O397"/>
  <c r="P397"/>
  <c r="Q397"/>
  <c r="R397"/>
  <c r="J398"/>
  <c r="K398"/>
  <c r="L398"/>
  <c r="M398"/>
  <c r="N398"/>
  <c r="O398"/>
  <c r="P398"/>
  <c r="Q398"/>
  <c r="R398"/>
  <c r="J399"/>
  <c r="K399"/>
  <c r="L399"/>
  <c r="M399"/>
  <c r="N399"/>
  <c r="O399"/>
  <c r="P399"/>
  <c r="Q399"/>
  <c r="R399"/>
  <c r="J400"/>
  <c r="K400"/>
  <c r="L400"/>
  <c r="M400"/>
  <c r="N400"/>
  <c r="O400"/>
  <c r="P400"/>
  <c r="Q400"/>
  <c r="R400"/>
  <c r="J401"/>
  <c r="K401"/>
  <c r="L401"/>
  <c r="M401"/>
  <c r="N401"/>
  <c r="O401"/>
  <c r="P401"/>
  <c r="Q401"/>
  <c r="R401"/>
  <c r="J402"/>
  <c r="K402"/>
  <c r="L402"/>
  <c r="M402"/>
  <c r="N402"/>
  <c r="O402"/>
  <c r="P402"/>
  <c r="Q402"/>
  <c r="R402"/>
  <c r="J403"/>
  <c r="K403"/>
  <c r="L403"/>
  <c r="M403"/>
  <c r="N403"/>
  <c r="O403"/>
  <c r="P403"/>
  <c r="Q403"/>
  <c r="R403"/>
  <c r="J404"/>
  <c r="K404"/>
  <c r="L404"/>
  <c r="M404"/>
  <c r="N404"/>
  <c r="O404"/>
  <c r="P404"/>
  <c r="Q404"/>
  <c r="R404"/>
  <c r="J405"/>
  <c r="K405"/>
  <c r="L405"/>
  <c r="M405"/>
  <c r="N405"/>
  <c r="O405"/>
  <c r="P405"/>
  <c r="Q405"/>
  <c r="R405"/>
  <c r="J406"/>
  <c r="K406"/>
  <c r="L406"/>
  <c r="M406"/>
  <c r="N406"/>
  <c r="O406"/>
  <c r="P406"/>
  <c r="Q406"/>
  <c r="R406"/>
  <c r="J407"/>
  <c r="K407"/>
  <c r="L407"/>
  <c r="M407"/>
  <c r="N407"/>
  <c r="O407"/>
  <c r="P407"/>
  <c r="Q407"/>
  <c r="R407"/>
  <c r="J408"/>
  <c r="K408"/>
  <c r="L408"/>
  <c r="M408"/>
  <c r="N408"/>
  <c r="O408"/>
  <c r="P408"/>
  <c r="Q408"/>
  <c r="R408"/>
  <c r="J409"/>
  <c r="K409"/>
  <c r="L409"/>
  <c r="M409"/>
  <c r="N409"/>
  <c r="O409"/>
  <c r="P409"/>
  <c r="Q409"/>
  <c r="R409"/>
  <c r="J410"/>
  <c r="K410"/>
  <c r="L410"/>
  <c r="M410"/>
  <c r="N410"/>
  <c r="O410"/>
  <c r="P410"/>
  <c r="Q410"/>
  <c r="R410"/>
  <c r="J411"/>
  <c r="K411"/>
  <c r="L411"/>
  <c r="M411"/>
  <c r="N411"/>
  <c r="O411"/>
  <c r="P411"/>
  <c r="Q411"/>
  <c r="R411"/>
  <c r="J412"/>
  <c r="K412"/>
  <c r="L412"/>
  <c r="M412"/>
  <c r="N412"/>
  <c r="O412"/>
  <c r="P412"/>
  <c r="Q412"/>
  <c r="R412"/>
  <c r="J413"/>
  <c r="K413"/>
  <c r="L413"/>
  <c r="M413"/>
  <c r="N413"/>
  <c r="O413"/>
  <c r="P413"/>
  <c r="Q413"/>
  <c r="R413"/>
  <c r="J414"/>
  <c r="K414"/>
  <c r="L414"/>
  <c r="M414"/>
  <c r="N414"/>
  <c r="O414"/>
  <c r="P414"/>
  <c r="Q414"/>
  <c r="R414"/>
  <c r="J415"/>
  <c r="K415"/>
  <c r="L415"/>
  <c r="M415"/>
  <c r="N415"/>
  <c r="O415"/>
  <c r="P415"/>
  <c r="Q415"/>
  <c r="R415"/>
  <c r="J416"/>
  <c r="K416"/>
  <c r="L416"/>
  <c r="M416"/>
  <c r="N416"/>
  <c r="O416"/>
  <c r="P416"/>
  <c r="Q416"/>
  <c r="R416"/>
  <c r="J417"/>
  <c r="K417"/>
  <c r="L417"/>
  <c r="M417"/>
  <c r="N417"/>
  <c r="O417"/>
  <c r="P417"/>
  <c r="Q417"/>
  <c r="R417"/>
  <c r="J418"/>
  <c r="K418"/>
  <c r="L418"/>
  <c r="M418"/>
  <c r="N418"/>
  <c r="O418"/>
  <c r="P418"/>
  <c r="Q418"/>
  <c r="R418"/>
  <c r="J419"/>
  <c r="K419"/>
  <c r="L419"/>
  <c r="M419"/>
  <c r="N419"/>
  <c r="O419"/>
  <c r="P419"/>
  <c r="Q419"/>
  <c r="R419"/>
  <c r="J420"/>
  <c r="K420"/>
  <c r="L420"/>
  <c r="M420"/>
  <c r="N420"/>
  <c r="O420"/>
  <c r="P420"/>
  <c r="Q420"/>
  <c r="R420"/>
  <c r="J421"/>
  <c r="K421"/>
  <c r="L421"/>
  <c r="M421"/>
  <c r="N421"/>
  <c r="O421"/>
  <c r="P421"/>
  <c r="Q421"/>
  <c r="R421"/>
  <c r="J422"/>
  <c r="K422"/>
  <c r="L422"/>
  <c r="M422"/>
  <c r="N422"/>
  <c r="O422"/>
  <c r="P422"/>
  <c r="Q422"/>
  <c r="R422"/>
  <c r="J423"/>
  <c r="K423"/>
  <c r="L423"/>
  <c r="M423"/>
  <c r="N423"/>
  <c r="O423"/>
  <c r="P423"/>
  <c r="Q423"/>
  <c r="R423"/>
  <c r="J424"/>
  <c r="K424"/>
  <c r="L424"/>
  <c r="M424"/>
  <c r="N424"/>
  <c r="O424"/>
  <c r="P424"/>
  <c r="Q424"/>
  <c r="R424"/>
  <c r="J425"/>
  <c r="K425"/>
  <c r="L425"/>
  <c r="M425"/>
  <c r="N425"/>
  <c r="O425"/>
  <c r="P425"/>
  <c r="Q425"/>
  <c r="R425"/>
  <c r="J426"/>
  <c r="K426"/>
  <c r="L426"/>
  <c r="M426"/>
  <c r="N426"/>
  <c r="O426"/>
  <c r="P426"/>
  <c r="Q426"/>
  <c r="R426"/>
  <c r="J427"/>
  <c r="K427"/>
  <c r="L427"/>
  <c r="M427"/>
  <c r="N427"/>
  <c r="O427"/>
  <c r="P427"/>
  <c r="Q427"/>
  <c r="R427"/>
  <c r="J428"/>
  <c r="K428"/>
  <c r="L428"/>
  <c r="M428"/>
  <c r="N428"/>
  <c r="O428"/>
  <c r="P428"/>
  <c r="Q428"/>
  <c r="R428"/>
  <c r="J429"/>
  <c r="K429"/>
  <c r="L429"/>
  <c r="M429"/>
  <c r="N429"/>
  <c r="O429"/>
  <c r="P429"/>
  <c r="Q429"/>
  <c r="R429"/>
  <c r="J430"/>
  <c r="K430"/>
  <c r="L430"/>
  <c r="M430"/>
  <c r="N430"/>
  <c r="O430"/>
  <c r="P430"/>
  <c r="Q430"/>
  <c r="R430"/>
  <c r="J431"/>
  <c r="K431"/>
  <c r="L431"/>
  <c r="M431"/>
  <c r="N431"/>
  <c r="O431"/>
  <c r="P431"/>
  <c r="Q431"/>
  <c r="R431"/>
  <c r="J432"/>
  <c r="K432"/>
  <c r="L432"/>
  <c r="M432"/>
  <c r="N432"/>
  <c r="O432"/>
  <c r="P432"/>
  <c r="Q432"/>
  <c r="R432"/>
  <c r="J433"/>
  <c r="K433"/>
  <c r="L433"/>
  <c r="M433"/>
  <c r="N433"/>
  <c r="O433"/>
  <c r="P433"/>
  <c r="Q433"/>
  <c r="R433"/>
  <c r="J434"/>
  <c r="K434"/>
  <c r="L434"/>
  <c r="M434"/>
  <c r="N434"/>
  <c r="O434"/>
  <c r="P434"/>
  <c r="Q434"/>
  <c r="R434"/>
  <c r="J435"/>
  <c r="K435"/>
  <c r="L435"/>
  <c r="M435"/>
  <c r="N435"/>
  <c r="O435"/>
  <c r="P435"/>
  <c r="Q435"/>
  <c r="R435"/>
  <c r="J436"/>
  <c r="K436"/>
  <c r="L436"/>
  <c r="M436"/>
  <c r="N436"/>
  <c r="O436"/>
  <c r="P436"/>
  <c r="Q436"/>
  <c r="R436"/>
  <c r="J437"/>
  <c r="K437"/>
  <c r="L437"/>
  <c r="M437"/>
  <c r="N437"/>
  <c r="O437"/>
  <c r="P437"/>
  <c r="Q437"/>
  <c r="R437"/>
  <c r="J438"/>
  <c r="K438"/>
  <c r="L438"/>
  <c r="M438"/>
  <c r="N438"/>
  <c r="O438"/>
  <c r="P438"/>
  <c r="Q438"/>
  <c r="R438"/>
  <c r="J439"/>
  <c r="K439"/>
  <c r="L439"/>
  <c r="M439"/>
  <c r="N439"/>
  <c r="O439"/>
  <c r="P439"/>
  <c r="Q439"/>
  <c r="R439"/>
  <c r="J440"/>
  <c r="K440"/>
  <c r="L440"/>
  <c r="M440"/>
  <c r="N440"/>
  <c r="O440"/>
  <c r="P440"/>
  <c r="Q440"/>
  <c r="R440"/>
  <c r="J441"/>
  <c r="K441"/>
  <c r="L441"/>
  <c r="M441"/>
  <c r="N441"/>
  <c r="O441"/>
  <c r="P441"/>
  <c r="Q441"/>
  <c r="R441"/>
  <c r="J442"/>
  <c r="K442"/>
  <c r="L442"/>
  <c r="M442"/>
  <c r="N442"/>
  <c r="O442"/>
  <c r="P442"/>
  <c r="Q442"/>
  <c r="R442"/>
  <c r="J443"/>
  <c r="K443"/>
  <c r="L443"/>
  <c r="M443"/>
  <c r="N443"/>
  <c r="O443"/>
  <c r="P443"/>
  <c r="Q443"/>
  <c r="R443"/>
  <c r="J444"/>
  <c r="K444"/>
  <c r="L444"/>
  <c r="M444"/>
  <c r="N444"/>
  <c r="O444"/>
  <c r="P444"/>
  <c r="Q444"/>
  <c r="R444"/>
  <c r="J445"/>
  <c r="K445"/>
  <c r="L445"/>
  <c r="M445"/>
  <c r="N445"/>
  <c r="O445"/>
  <c r="P445"/>
  <c r="Q445"/>
  <c r="R445"/>
  <c r="J446"/>
  <c r="K446"/>
  <c r="L446"/>
  <c r="M446"/>
  <c r="N446"/>
  <c r="O446"/>
  <c r="P446"/>
  <c r="Q446"/>
  <c r="R446"/>
  <c r="J447"/>
  <c r="K447"/>
  <c r="L447"/>
  <c r="M447"/>
  <c r="N447"/>
  <c r="O447"/>
  <c r="P447"/>
  <c r="Q447"/>
  <c r="R447"/>
  <c r="J448"/>
  <c r="K448"/>
  <c r="L448"/>
  <c r="M448"/>
  <c r="N448"/>
  <c r="O448"/>
  <c r="P448"/>
  <c r="Q448"/>
  <c r="R448"/>
  <c r="J449"/>
  <c r="K449"/>
  <c r="L449"/>
  <c r="M449"/>
  <c r="N449"/>
  <c r="O449"/>
  <c r="P449"/>
  <c r="Q449"/>
  <c r="R449"/>
  <c r="J450"/>
  <c r="K450"/>
  <c r="L450"/>
  <c r="M450"/>
  <c r="N450"/>
  <c r="O450"/>
  <c r="P450"/>
  <c r="Q450"/>
  <c r="R450"/>
  <c r="J451"/>
  <c r="K451"/>
  <c r="L451"/>
  <c r="M451"/>
  <c r="N451"/>
  <c r="O451"/>
  <c r="P451"/>
  <c r="Q451"/>
  <c r="R451"/>
  <c r="J452"/>
  <c r="K452"/>
  <c r="L452"/>
  <c r="M452"/>
  <c r="N452"/>
  <c r="O452"/>
  <c r="P452"/>
  <c r="Q452"/>
  <c r="R452"/>
  <c r="J453"/>
  <c r="K453"/>
  <c r="L453"/>
  <c r="M453"/>
  <c r="N453"/>
  <c r="O453"/>
  <c r="P453"/>
  <c r="Q453"/>
  <c r="R453"/>
  <c r="J454"/>
  <c r="K454"/>
  <c r="L454"/>
  <c r="M454"/>
  <c r="N454"/>
  <c r="O454"/>
  <c r="P454"/>
  <c r="Q454"/>
  <c r="R454"/>
  <c r="J455"/>
  <c r="K455"/>
  <c r="L455"/>
  <c r="M455"/>
  <c r="N455"/>
  <c r="O455"/>
  <c r="P455"/>
  <c r="Q455"/>
  <c r="R455"/>
  <c r="J456"/>
  <c r="K456"/>
  <c r="L456"/>
  <c r="M456"/>
  <c r="N456"/>
  <c r="O456"/>
  <c r="P456"/>
  <c r="Q456"/>
  <c r="R456"/>
  <c r="J457"/>
  <c r="K457"/>
  <c r="L457"/>
  <c r="M457"/>
  <c r="N457"/>
  <c r="O457"/>
  <c r="P457"/>
  <c r="Q457"/>
  <c r="R457"/>
  <c r="J458"/>
  <c r="K458"/>
  <c r="L458"/>
  <c r="M458"/>
  <c r="N458"/>
  <c r="O458"/>
  <c r="P458"/>
  <c r="Q458"/>
  <c r="R458"/>
  <c r="J459"/>
  <c r="K459"/>
  <c r="L459"/>
  <c r="M459"/>
  <c r="N459"/>
  <c r="O459"/>
  <c r="P459"/>
  <c r="Q459"/>
  <c r="R459"/>
  <c r="J460"/>
  <c r="K460"/>
  <c r="L460"/>
  <c r="M460"/>
  <c r="N460"/>
  <c r="O460"/>
  <c r="P460"/>
  <c r="Q460"/>
  <c r="R460"/>
  <c r="J461"/>
  <c r="K461"/>
  <c r="L461"/>
  <c r="M461"/>
  <c r="N461"/>
  <c r="O461"/>
  <c r="P461"/>
  <c r="Q461"/>
  <c r="R461"/>
  <c r="J462"/>
  <c r="K462"/>
  <c r="L462"/>
  <c r="M462"/>
  <c r="N462"/>
  <c r="O462"/>
  <c r="P462"/>
  <c r="Q462"/>
  <c r="R462"/>
  <c r="J463"/>
  <c r="K463"/>
  <c r="L463"/>
  <c r="M463"/>
  <c r="N463"/>
  <c r="O463"/>
  <c r="P463"/>
  <c r="Q463"/>
  <c r="R463"/>
  <c r="J464"/>
  <c r="K464"/>
  <c r="L464"/>
  <c r="M464"/>
  <c r="N464"/>
  <c r="O464"/>
  <c r="P464"/>
  <c r="Q464"/>
  <c r="R464"/>
  <c r="J465"/>
  <c r="K465"/>
  <c r="L465"/>
  <c r="M465"/>
  <c r="N465"/>
  <c r="O465"/>
  <c r="P465"/>
  <c r="Q465"/>
  <c r="R465"/>
  <c r="J466"/>
  <c r="K466"/>
  <c r="L466"/>
  <c r="M466"/>
  <c r="N466"/>
  <c r="O466"/>
  <c r="P466"/>
  <c r="Q466"/>
  <c r="R466"/>
  <c r="J467"/>
  <c r="K467"/>
  <c r="L467"/>
  <c r="M467"/>
  <c r="N467"/>
  <c r="O467"/>
  <c r="P467"/>
  <c r="Q467"/>
  <c r="R467"/>
  <c r="J468"/>
  <c r="K468"/>
  <c r="L468"/>
  <c r="M468"/>
  <c r="N468"/>
  <c r="O468"/>
  <c r="P468"/>
  <c r="Q468"/>
  <c r="R468"/>
  <c r="J469"/>
  <c r="K469"/>
  <c r="L469"/>
  <c r="M469"/>
  <c r="N469"/>
  <c r="O469"/>
  <c r="P469"/>
  <c r="Q469"/>
  <c r="R469"/>
  <c r="J470"/>
  <c r="K470"/>
  <c r="L470"/>
  <c r="M470"/>
  <c r="N470"/>
  <c r="O470"/>
  <c r="P470"/>
  <c r="Q470"/>
  <c r="R470"/>
  <c r="J471"/>
  <c r="K471"/>
  <c r="L471"/>
  <c r="M471"/>
  <c r="N471"/>
  <c r="O471"/>
  <c r="P471"/>
  <c r="Q471"/>
  <c r="R471"/>
  <c r="J472"/>
  <c r="K472"/>
  <c r="L472"/>
  <c r="M472"/>
  <c r="N472"/>
  <c r="O472"/>
  <c r="P472"/>
  <c r="Q472"/>
  <c r="R472"/>
  <c r="J473"/>
  <c r="K473"/>
  <c r="L473"/>
  <c r="M473"/>
  <c r="N473"/>
  <c r="O473"/>
  <c r="P473"/>
  <c r="Q473"/>
  <c r="R473"/>
  <c r="J474"/>
  <c r="K474"/>
  <c r="L474"/>
  <c r="M474"/>
  <c r="N474"/>
  <c r="O474"/>
  <c r="P474"/>
  <c r="Q474"/>
  <c r="R474"/>
  <c r="J475"/>
  <c r="K475"/>
  <c r="L475"/>
  <c r="M475"/>
  <c r="N475"/>
  <c r="O475"/>
  <c r="P475"/>
  <c r="Q475"/>
  <c r="R475"/>
  <c r="J476"/>
  <c r="K476"/>
  <c r="L476"/>
  <c r="M476"/>
  <c r="N476"/>
  <c r="O476"/>
  <c r="P476"/>
  <c r="Q476"/>
  <c r="R476"/>
  <c r="J477"/>
  <c r="K477"/>
  <c r="L477"/>
  <c r="M477"/>
  <c r="N477"/>
  <c r="O477"/>
  <c r="P477"/>
  <c r="Q477"/>
  <c r="R477"/>
  <c r="J478"/>
  <c r="K478"/>
  <c r="L478"/>
  <c r="M478"/>
  <c r="N478"/>
  <c r="O478"/>
  <c r="P478"/>
  <c r="Q478"/>
  <c r="R478"/>
  <c r="J479"/>
  <c r="K479"/>
  <c r="L479"/>
  <c r="M479"/>
  <c r="N479"/>
  <c r="O479"/>
  <c r="P479"/>
  <c r="Q479"/>
  <c r="R479"/>
  <c r="J480"/>
  <c r="K480"/>
  <c r="L480"/>
  <c r="M480"/>
  <c r="N480"/>
  <c r="O480"/>
  <c r="P480"/>
  <c r="Q480"/>
  <c r="R480"/>
  <c r="J481"/>
  <c r="K481"/>
  <c r="L481"/>
  <c r="M481"/>
  <c r="N481"/>
  <c r="O481"/>
  <c r="P481"/>
  <c r="Q481"/>
  <c r="R481"/>
  <c r="J482"/>
  <c r="K482"/>
  <c r="L482"/>
  <c r="M482"/>
  <c r="N482"/>
  <c r="O482"/>
  <c r="P482"/>
  <c r="Q482"/>
  <c r="R482"/>
  <c r="J483"/>
  <c r="K483"/>
  <c r="L483"/>
  <c r="M483"/>
  <c r="N483"/>
  <c r="O483"/>
  <c r="P483"/>
  <c r="Q483"/>
  <c r="R483"/>
  <c r="J484"/>
  <c r="K484"/>
  <c r="L484"/>
  <c r="M484"/>
  <c r="N484"/>
  <c r="O484"/>
  <c r="P484"/>
  <c r="Q484"/>
  <c r="R484"/>
  <c r="J485"/>
  <c r="K485"/>
  <c r="L485"/>
  <c r="M485"/>
  <c r="N485"/>
  <c r="O485"/>
  <c r="P485"/>
  <c r="Q485"/>
  <c r="R485"/>
  <c r="J486"/>
  <c r="K486"/>
  <c r="L486"/>
  <c r="M486"/>
  <c r="N486"/>
  <c r="O486"/>
  <c r="P486"/>
  <c r="Q486"/>
  <c r="R486"/>
  <c r="J487"/>
  <c r="K487"/>
  <c r="L487"/>
  <c r="M487"/>
  <c r="N487"/>
  <c r="O487"/>
  <c r="P487"/>
  <c r="Q487"/>
  <c r="R487"/>
  <c r="J488"/>
  <c r="K488"/>
  <c r="L488"/>
  <c r="M488"/>
  <c r="N488"/>
  <c r="O488"/>
  <c r="P488"/>
  <c r="Q488"/>
  <c r="R488"/>
  <c r="J489"/>
  <c r="K489"/>
  <c r="L489"/>
  <c r="M489"/>
  <c r="N489"/>
  <c r="O489"/>
  <c r="P489"/>
  <c r="Q489"/>
  <c r="R489"/>
  <c r="J490"/>
  <c r="K490"/>
  <c r="L490"/>
  <c r="M490"/>
  <c r="N490"/>
  <c r="O490"/>
  <c r="P490"/>
  <c r="Q490"/>
  <c r="R490"/>
  <c r="J491"/>
  <c r="K491"/>
  <c r="L491"/>
  <c r="M491"/>
  <c r="N491"/>
  <c r="O491"/>
  <c r="P491"/>
  <c r="Q491"/>
  <c r="R491"/>
  <c r="J492"/>
  <c r="K492"/>
  <c r="L492"/>
  <c r="M492"/>
  <c r="N492"/>
  <c r="O492"/>
  <c r="P492"/>
  <c r="Q492"/>
  <c r="R492"/>
  <c r="J493"/>
  <c r="K493"/>
  <c r="L493"/>
  <c r="M493"/>
  <c r="N493"/>
  <c r="O493"/>
  <c r="P493"/>
  <c r="Q493"/>
  <c r="R493"/>
  <c r="J494"/>
  <c r="K494"/>
  <c r="L494"/>
  <c r="M494"/>
  <c r="N494"/>
  <c r="O494"/>
  <c r="P494"/>
  <c r="Q494"/>
  <c r="R494"/>
  <c r="J495"/>
  <c r="K495"/>
  <c r="L495"/>
  <c r="M495"/>
  <c r="N495"/>
  <c r="O495"/>
  <c r="P495"/>
  <c r="Q495"/>
  <c r="R495"/>
  <c r="J496"/>
  <c r="K496"/>
  <c r="L496"/>
  <c r="M496"/>
  <c r="N496"/>
  <c r="O496"/>
  <c r="P496"/>
  <c r="Q496"/>
  <c r="R496"/>
  <c r="J497"/>
  <c r="K497"/>
  <c r="L497"/>
  <c r="M497"/>
  <c r="N497"/>
  <c r="O497"/>
  <c r="P497"/>
  <c r="Q497"/>
  <c r="R497"/>
  <c r="J498"/>
  <c r="K498"/>
  <c r="L498"/>
  <c r="M498"/>
  <c r="N498"/>
  <c r="O498"/>
  <c r="P498"/>
  <c r="Q498"/>
  <c r="R498"/>
  <c r="J499"/>
  <c r="K499"/>
  <c r="L499"/>
  <c r="M499"/>
  <c r="N499"/>
  <c r="O499"/>
  <c r="P499"/>
  <c r="Q499"/>
  <c r="R499"/>
  <c r="J500"/>
  <c r="K500"/>
  <c r="L500"/>
  <c r="M500"/>
  <c r="N500"/>
  <c r="O500"/>
  <c r="P500"/>
  <c r="Q500"/>
  <c r="R500"/>
  <c r="J501"/>
  <c r="K501"/>
  <c r="L501"/>
  <c r="M501"/>
  <c r="N501"/>
  <c r="O501"/>
  <c r="P501"/>
  <c r="Q501"/>
  <c r="R501"/>
  <c r="J502"/>
  <c r="K502"/>
  <c r="L502"/>
  <c r="M502"/>
  <c r="N502"/>
  <c r="O502"/>
  <c r="P502"/>
  <c r="Q502"/>
  <c r="R502"/>
  <c r="J503"/>
  <c r="K503"/>
  <c r="L503"/>
  <c r="M503"/>
  <c r="N503"/>
  <c r="O503"/>
  <c r="P503"/>
  <c r="Q503"/>
  <c r="R503"/>
  <c r="J504"/>
  <c r="K504"/>
  <c r="L504"/>
  <c r="M504"/>
  <c r="N504"/>
  <c r="O504"/>
  <c r="P504"/>
  <c r="Q504"/>
  <c r="R504"/>
  <c r="J505"/>
  <c r="K505"/>
  <c r="L505"/>
  <c r="M505"/>
  <c r="N505"/>
  <c r="O505"/>
  <c r="P505"/>
  <c r="Q505"/>
  <c r="R505"/>
  <c r="J506"/>
  <c r="K506"/>
  <c r="L506"/>
  <c r="M506"/>
  <c r="N506"/>
  <c r="O506"/>
  <c r="P506"/>
  <c r="Q506"/>
  <c r="R506"/>
  <c r="J507"/>
  <c r="K507"/>
  <c r="L507"/>
  <c r="M507"/>
  <c r="N507"/>
  <c r="O507"/>
  <c r="P507"/>
  <c r="Q507"/>
  <c r="R507"/>
  <c r="J508"/>
  <c r="K508"/>
  <c r="L508"/>
  <c r="M508"/>
  <c r="N508"/>
  <c r="O508"/>
  <c r="P508"/>
  <c r="Q508"/>
  <c r="R508"/>
  <c r="J509"/>
  <c r="K509"/>
  <c r="L509"/>
  <c r="M509"/>
  <c r="N509"/>
  <c r="O509"/>
  <c r="P509"/>
  <c r="Q509"/>
  <c r="R509"/>
  <c r="J510"/>
  <c r="K510"/>
  <c r="L510"/>
  <c r="M510"/>
  <c r="N510"/>
  <c r="O510"/>
  <c r="P510"/>
  <c r="Q510"/>
  <c r="R510"/>
  <c r="J511"/>
  <c r="K511"/>
  <c r="L511"/>
  <c r="M511"/>
  <c r="N511"/>
  <c r="O511"/>
  <c r="P511"/>
  <c r="Q511"/>
  <c r="R511"/>
  <c r="J512"/>
  <c r="K512"/>
  <c r="L512"/>
  <c r="M512"/>
  <c r="N512"/>
  <c r="O512"/>
  <c r="P512"/>
  <c r="Q512"/>
  <c r="R512"/>
  <c r="J513"/>
  <c r="K513"/>
  <c r="L513"/>
  <c r="M513"/>
  <c r="N513"/>
  <c r="O513"/>
  <c r="P513"/>
  <c r="Q513"/>
  <c r="R513"/>
  <c r="J514"/>
  <c r="K514"/>
  <c r="L514"/>
  <c r="M514"/>
  <c r="N514"/>
  <c r="O514"/>
  <c r="P514"/>
  <c r="Q514"/>
  <c r="R514"/>
  <c r="J515"/>
  <c r="K515"/>
  <c r="L515"/>
  <c r="M515"/>
  <c r="N515"/>
  <c r="O515"/>
  <c r="P515"/>
  <c r="Q515"/>
  <c r="R515"/>
  <c r="J516"/>
  <c r="K516"/>
  <c r="L516"/>
  <c r="M516"/>
  <c r="N516"/>
  <c r="O516"/>
  <c r="P516"/>
  <c r="Q516"/>
  <c r="R516"/>
  <c r="J517"/>
  <c r="K517"/>
  <c r="L517"/>
  <c r="M517"/>
  <c r="N517"/>
  <c r="O517"/>
  <c r="P517"/>
  <c r="Q517"/>
  <c r="R517"/>
  <c r="J518"/>
  <c r="K518"/>
  <c r="L518"/>
  <c r="M518"/>
  <c r="N518"/>
  <c r="O518"/>
  <c r="P518"/>
  <c r="Q518"/>
  <c r="R518"/>
  <c r="J519"/>
  <c r="K519"/>
  <c r="L519"/>
  <c r="M519"/>
  <c r="N519"/>
  <c r="O519"/>
  <c r="P519"/>
  <c r="Q519"/>
  <c r="R519"/>
  <c r="J520"/>
  <c r="K520"/>
  <c r="L520"/>
  <c r="M520"/>
  <c r="N520"/>
  <c r="O520"/>
  <c r="P520"/>
  <c r="Q520"/>
  <c r="R520"/>
  <c r="J521"/>
  <c r="K521"/>
  <c r="L521"/>
  <c r="M521"/>
  <c r="N521"/>
  <c r="O521"/>
  <c r="P521"/>
  <c r="Q521"/>
  <c r="R521"/>
  <c r="J522"/>
  <c r="K522"/>
  <c r="L522"/>
  <c r="M522"/>
  <c r="N522"/>
  <c r="O522"/>
  <c r="P522"/>
  <c r="Q522"/>
  <c r="R522"/>
  <c r="J523"/>
  <c r="K523"/>
  <c r="L523"/>
  <c r="M523"/>
  <c r="N523"/>
  <c r="O523"/>
  <c r="P523"/>
  <c r="Q523"/>
  <c r="R523"/>
  <c r="J524"/>
  <c r="K524"/>
  <c r="L524"/>
  <c r="M524"/>
  <c r="N524"/>
  <c r="O524"/>
  <c r="P524"/>
  <c r="Q524"/>
  <c r="R524"/>
  <c r="J525"/>
  <c r="K525"/>
  <c r="L525"/>
  <c r="M525"/>
  <c r="N525"/>
  <c r="O525"/>
  <c r="P525"/>
  <c r="Q525"/>
  <c r="R525"/>
  <c r="J526"/>
  <c r="K526"/>
  <c r="L526"/>
  <c r="M526"/>
  <c r="N526"/>
  <c r="O526"/>
  <c r="P526"/>
  <c r="Q526"/>
  <c r="R526"/>
  <c r="J527"/>
  <c r="K527"/>
  <c r="L527"/>
  <c r="M527"/>
  <c r="N527"/>
  <c r="O527"/>
  <c r="P527"/>
  <c r="Q527"/>
  <c r="R527"/>
  <c r="J528"/>
  <c r="K528"/>
  <c r="L528"/>
  <c r="M528"/>
  <c r="N528"/>
  <c r="O528"/>
  <c r="P528"/>
  <c r="Q528"/>
  <c r="R528"/>
  <c r="J529"/>
  <c r="K529"/>
  <c r="L529"/>
  <c r="M529"/>
  <c r="N529"/>
  <c r="O529"/>
  <c r="P529"/>
  <c r="Q529"/>
  <c r="R529"/>
  <c r="J530"/>
  <c r="K530"/>
  <c r="L530"/>
  <c r="M530"/>
  <c r="N530"/>
  <c r="O530"/>
  <c r="P530"/>
  <c r="Q530"/>
  <c r="R530"/>
  <c r="J531"/>
  <c r="K531"/>
  <c r="L531"/>
  <c r="M531"/>
  <c r="N531"/>
  <c r="O531"/>
  <c r="P531"/>
  <c r="Q531"/>
  <c r="R531"/>
  <c r="J532"/>
  <c r="K532"/>
  <c r="L532"/>
  <c r="M532"/>
  <c r="N532"/>
  <c r="O532"/>
  <c r="P532"/>
  <c r="Q532"/>
  <c r="R532"/>
  <c r="J533"/>
  <c r="K533"/>
  <c r="L533"/>
  <c r="M533"/>
  <c r="N533"/>
  <c r="O533"/>
  <c r="P533"/>
  <c r="Q533"/>
  <c r="R533"/>
  <c r="J534"/>
  <c r="K534"/>
  <c r="L534"/>
  <c r="M534"/>
  <c r="N534"/>
  <c r="O534"/>
  <c r="P534"/>
  <c r="Q534"/>
  <c r="R534"/>
  <c r="J535"/>
  <c r="K535"/>
  <c r="L535"/>
  <c r="M535"/>
  <c r="N535"/>
  <c r="O535"/>
  <c r="P535"/>
  <c r="Q535"/>
  <c r="R535"/>
  <c r="J536"/>
  <c r="K536"/>
  <c r="L536"/>
  <c r="M536"/>
  <c r="N536"/>
  <c r="O536"/>
  <c r="P536"/>
  <c r="Q536"/>
  <c r="R536"/>
  <c r="J537"/>
  <c r="K537"/>
  <c r="L537"/>
  <c r="M537"/>
  <c r="N537"/>
  <c r="O537"/>
  <c r="P537"/>
  <c r="Q537"/>
  <c r="R537"/>
  <c r="J538"/>
  <c r="K538"/>
  <c r="L538"/>
  <c r="M538"/>
  <c r="N538"/>
  <c r="O538"/>
  <c r="P538"/>
  <c r="Q538"/>
  <c r="R538"/>
  <c r="J539"/>
  <c r="K539"/>
  <c r="L539"/>
  <c r="M539"/>
  <c r="N539"/>
  <c r="O539"/>
  <c r="P539"/>
  <c r="Q539"/>
  <c r="R539"/>
  <c r="J540"/>
  <c r="K540"/>
  <c r="L540"/>
  <c r="M540"/>
  <c r="N540"/>
  <c r="O540"/>
  <c r="P540"/>
  <c r="Q540"/>
  <c r="R540"/>
  <c r="J541"/>
  <c r="K541"/>
  <c r="L541"/>
  <c r="M541"/>
  <c r="N541"/>
  <c r="O541"/>
  <c r="P541"/>
  <c r="Q541"/>
  <c r="R541"/>
  <c r="J542"/>
  <c r="K542"/>
  <c r="L542"/>
  <c r="M542"/>
  <c r="N542"/>
  <c r="O542"/>
  <c r="P542"/>
  <c r="Q542"/>
  <c r="R542"/>
  <c r="J543"/>
  <c r="K543"/>
  <c r="L543"/>
  <c r="M543"/>
  <c r="N543"/>
  <c r="O543"/>
  <c r="P543"/>
  <c r="Q543"/>
  <c r="R543"/>
  <c r="J544"/>
  <c r="K544"/>
  <c r="L544"/>
  <c r="M544"/>
  <c r="N544"/>
  <c r="O544"/>
  <c r="P544"/>
  <c r="Q544"/>
  <c r="R544"/>
  <c r="J545"/>
  <c r="K545"/>
  <c r="L545"/>
  <c r="M545"/>
  <c r="N545"/>
  <c r="O545"/>
  <c r="P545"/>
  <c r="Q545"/>
  <c r="R545"/>
  <c r="J546"/>
  <c r="K546"/>
  <c r="L546"/>
  <c r="M546"/>
  <c r="N546"/>
  <c r="O546"/>
  <c r="P546"/>
  <c r="Q546"/>
  <c r="R546"/>
  <c r="J547"/>
  <c r="K547"/>
  <c r="L547"/>
  <c r="M547"/>
  <c r="N547"/>
  <c r="O547"/>
  <c r="P547"/>
  <c r="Q547"/>
  <c r="R547"/>
  <c r="J548"/>
  <c r="K548"/>
  <c r="L548"/>
  <c r="M548"/>
  <c r="N548"/>
  <c r="O548"/>
  <c r="P548"/>
  <c r="Q548"/>
  <c r="R548"/>
  <c r="J549"/>
  <c r="K549"/>
  <c r="L549"/>
  <c r="M549"/>
  <c r="N549"/>
  <c r="O549"/>
  <c r="P549"/>
  <c r="Q549"/>
  <c r="R549"/>
  <c r="J550"/>
  <c r="K550"/>
  <c r="L550"/>
  <c r="M550"/>
  <c r="N550"/>
  <c r="O550"/>
  <c r="P550"/>
  <c r="Q550"/>
  <c r="R550"/>
  <c r="J551"/>
  <c r="K551"/>
  <c r="L551"/>
  <c r="M551"/>
  <c r="N551"/>
  <c r="O551"/>
  <c r="P551"/>
  <c r="Q551"/>
  <c r="R551"/>
  <c r="J552"/>
  <c r="K552"/>
  <c r="L552"/>
  <c r="M552"/>
  <c r="N552"/>
  <c r="O552"/>
  <c r="P552"/>
  <c r="Q552"/>
  <c r="R552"/>
  <c r="J553"/>
  <c r="K553"/>
  <c r="L553"/>
  <c r="M553"/>
  <c r="N553"/>
  <c r="O553"/>
  <c r="P553"/>
  <c r="Q553"/>
  <c r="R553"/>
  <c r="J554"/>
  <c r="K554"/>
  <c r="L554"/>
  <c r="M554"/>
  <c r="N554"/>
  <c r="O554"/>
  <c r="P554"/>
  <c r="Q554"/>
  <c r="R554"/>
  <c r="J555"/>
  <c r="K555"/>
  <c r="L555"/>
  <c r="M555"/>
  <c r="N555"/>
  <c r="O555"/>
  <c r="P555"/>
  <c r="Q555"/>
  <c r="R555"/>
  <c r="J556"/>
  <c r="K556"/>
  <c r="L556"/>
  <c r="M556"/>
  <c r="N556"/>
  <c r="O556"/>
  <c r="P556"/>
  <c r="Q556"/>
  <c r="R556"/>
  <c r="J557"/>
  <c r="K557"/>
  <c r="L557"/>
  <c r="M557"/>
  <c r="N557"/>
  <c r="O557"/>
  <c r="P557"/>
  <c r="Q557"/>
  <c r="R557"/>
  <c r="J558"/>
  <c r="K558"/>
  <c r="L558"/>
  <c r="M558"/>
  <c r="N558"/>
  <c r="O558"/>
  <c r="P558"/>
  <c r="Q558"/>
  <c r="R558"/>
  <c r="J559"/>
  <c r="K559"/>
  <c r="L559"/>
  <c r="M559"/>
  <c r="N559"/>
  <c r="O559"/>
  <c r="P559"/>
  <c r="Q559"/>
  <c r="R559"/>
  <c r="J560"/>
  <c r="K560"/>
  <c r="L560"/>
  <c r="M560"/>
  <c r="N560"/>
  <c r="O560"/>
  <c r="P560"/>
  <c r="Q560"/>
  <c r="R560"/>
  <c r="J561"/>
  <c r="K561"/>
  <c r="L561"/>
  <c r="M561"/>
  <c r="N561"/>
  <c r="O561"/>
  <c r="P561"/>
  <c r="Q561"/>
  <c r="R561"/>
  <c r="J562"/>
  <c r="K562"/>
  <c r="L562"/>
  <c r="M562"/>
  <c r="N562"/>
  <c r="O562"/>
  <c r="P562"/>
  <c r="Q562"/>
  <c r="R562"/>
  <c r="J563"/>
  <c r="K563"/>
  <c r="L563"/>
  <c r="M563"/>
  <c r="N563"/>
  <c r="O563"/>
  <c r="P563"/>
  <c r="Q563"/>
  <c r="R563"/>
  <c r="J564"/>
  <c r="K564"/>
  <c r="L564"/>
  <c r="M564"/>
  <c r="N564"/>
  <c r="O564"/>
  <c r="P564"/>
  <c r="Q564"/>
  <c r="R564"/>
  <c r="J565"/>
  <c r="K565"/>
  <c r="L565"/>
  <c r="M565"/>
  <c r="N565"/>
  <c r="O565"/>
  <c r="P565"/>
  <c r="Q565"/>
  <c r="R565"/>
  <c r="J566"/>
  <c r="K566"/>
  <c r="L566"/>
  <c r="M566"/>
  <c r="N566"/>
  <c r="O566"/>
  <c r="P566"/>
  <c r="Q566"/>
  <c r="R566"/>
  <c r="J567"/>
  <c r="K567"/>
  <c r="L567"/>
  <c r="M567"/>
  <c r="N567"/>
  <c r="O567"/>
  <c r="P567"/>
  <c r="Q567"/>
  <c r="R567"/>
  <c r="J568"/>
  <c r="K568"/>
  <c r="L568"/>
  <c r="M568"/>
  <c r="N568"/>
  <c r="O568"/>
  <c r="P568"/>
  <c r="Q568"/>
  <c r="R568"/>
  <c r="J569"/>
  <c r="K569"/>
  <c r="L569"/>
  <c r="M569"/>
  <c r="N569"/>
  <c r="O569"/>
  <c r="P569"/>
  <c r="Q569"/>
  <c r="R569"/>
  <c r="J570"/>
  <c r="K570"/>
  <c r="L570"/>
  <c r="M570"/>
  <c r="N570"/>
  <c r="O570"/>
  <c r="P570"/>
  <c r="Q570"/>
  <c r="R570"/>
  <c r="J571"/>
  <c r="K571"/>
  <c r="L571"/>
  <c r="M571"/>
  <c r="N571"/>
  <c r="O571"/>
  <c r="P571"/>
  <c r="Q571"/>
  <c r="R571"/>
  <c r="J572"/>
  <c r="K572"/>
  <c r="L572"/>
  <c r="M572"/>
  <c r="N572"/>
  <c r="O572"/>
  <c r="P572"/>
  <c r="Q572"/>
  <c r="R572"/>
  <c r="J573"/>
  <c r="K573"/>
  <c r="L573"/>
  <c r="M573"/>
  <c r="N573"/>
  <c r="O573"/>
  <c r="P573"/>
  <c r="Q573"/>
  <c r="R573"/>
  <c r="J574"/>
  <c r="K574"/>
  <c r="L574"/>
  <c r="M574"/>
  <c r="N574"/>
  <c r="O574"/>
  <c r="P574"/>
  <c r="Q574"/>
  <c r="R574"/>
  <c r="J575"/>
  <c r="K575"/>
  <c r="L575"/>
  <c r="M575"/>
  <c r="N575"/>
  <c r="O575"/>
  <c r="P575"/>
  <c r="Q575"/>
  <c r="R575"/>
  <c r="J576"/>
  <c r="K576"/>
  <c r="L576"/>
  <c r="M576"/>
  <c r="N576"/>
  <c r="O576"/>
  <c r="P576"/>
  <c r="Q576"/>
  <c r="R576"/>
  <c r="J577"/>
  <c r="K577"/>
  <c r="L577"/>
  <c r="M577"/>
  <c r="N577"/>
  <c r="O577"/>
  <c r="P577"/>
  <c r="Q577"/>
  <c r="R577"/>
  <c r="J578"/>
  <c r="K578"/>
  <c r="L578"/>
  <c r="M578"/>
  <c r="N578"/>
  <c r="O578"/>
  <c r="P578"/>
  <c r="Q578"/>
  <c r="R578"/>
  <c r="J579"/>
  <c r="K579"/>
  <c r="L579"/>
  <c r="M579"/>
  <c r="N579"/>
  <c r="O579"/>
  <c r="P579"/>
  <c r="Q579"/>
  <c r="R579"/>
  <c r="J580"/>
  <c r="K580"/>
  <c r="L580"/>
  <c r="M580"/>
  <c r="N580"/>
  <c r="O580"/>
  <c r="P580"/>
  <c r="Q580"/>
  <c r="R580"/>
  <c r="J581"/>
  <c r="K581"/>
  <c r="L581"/>
  <c r="M581"/>
  <c r="N581"/>
  <c r="O581"/>
  <c r="P581"/>
  <c r="Q581"/>
  <c r="R581"/>
  <c r="J582"/>
  <c r="K582"/>
  <c r="L582"/>
  <c r="M582"/>
  <c r="N582"/>
  <c r="O582"/>
  <c r="P582"/>
  <c r="Q582"/>
  <c r="R582"/>
  <c r="J583"/>
  <c r="K583"/>
  <c r="L583"/>
  <c r="M583"/>
  <c r="N583"/>
  <c r="O583"/>
  <c r="P583"/>
  <c r="Q583"/>
  <c r="R583"/>
  <c r="J584"/>
  <c r="K584"/>
  <c r="L584"/>
  <c r="M584"/>
  <c r="N584"/>
  <c r="O584"/>
  <c r="P584"/>
  <c r="Q584"/>
  <c r="R584"/>
  <c r="J585"/>
  <c r="K585"/>
  <c r="L585"/>
  <c r="M585"/>
  <c r="N585"/>
  <c r="O585"/>
  <c r="P585"/>
  <c r="Q585"/>
  <c r="R585"/>
  <c r="J586"/>
  <c r="K586"/>
  <c r="L586"/>
  <c r="M586"/>
  <c r="N586"/>
  <c r="O586"/>
  <c r="P586"/>
  <c r="Q586"/>
  <c r="R586"/>
  <c r="J587"/>
  <c r="K587"/>
  <c r="L587"/>
  <c r="M587"/>
  <c r="N587"/>
  <c r="O587"/>
  <c r="P587"/>
  <c r="Q587"/>
  <c r="R587"/>
  <c r="J588"/>
  <c r="K588"/>
  <c r="L588"/>
  <c r="M588"/>
  <c r="N588"/>
  <c r="O588"/>
  <c r="P588"/>
  <c r="Q588"/>
  <c r="R588"/>
  <c r="J589"/>
  <c r="K589"/>
  <c r="L589"/>
  <c r="M589"/>
  <c r="N589"/>
  <c r="O589"/>
  <c r="P589"/>
  <c r="Q589"/>
  <c r="R589"/>
  <c r="J590"/>
  <c r="K590"/>
  <c r="L590"/>
  <c r="M590"/>
  <c r="N590"/>
  <c r="O590"/>
  <c r="P590"/>
  <c r="Q590"/>
  <c r="R590"/>
  <c r="J591"/>
  <c r="K591"/>
  <c r="L591"/>
  <c r="M591"/>
  <c r="N591"/>
  <c r="O591"/>
  <c r="P591"/>
  <c r="Q591"/>
  <c r="R591"/>
  <c r="J592"/>
  <c r="K592"/>
  <c r="L592"/>
  <c r="M592"/>
  <c r="N592"/>
  <c r="O592"/>
  <c r="P592"/>
  <c r="Q592"/>
  <c r="R592"/>
  <c r="J593"/>
  <c r="K593"/>
  <c r="L593"/>
  <c r="M593"/>
  <c r="N593"/>
  <c r="O593"/>
  <c r="P593"/>
  <c r="Q593"/>
  <c r="R593"/>
  <c r="J594"/>
  <c r="K594"/>
  <c r="L594"/>
  <c r="M594"/>
  <c r="N594"/>
  <c r="O594"/>
  <c r="P594"/>
  <c r="Q594"/>
  <c r="R594"/>
  <c r="J595"/>
  <c r="K595"/>
  <c r="L595"/>
  <c r="M595"/>
  <c r="N595"/>
  <c r="O595"/>
  <c r="P595"/>
  <c r="Q595"/>
  <c r="R595"/>
  <c r="J596"/>
  <c r="K596"/>
  <c r="L596"/>
  <c r="M596"/>
  <c r="N596"/>
  <c r="O596"/>
  <c r="P596"/>
  <c r="Q596"/>
  <c r="R596"/>
  <c r="J597"/>
  <c r="K597"/>
  <c r="L597"/>
  <c r="M597"/>
  <c r="N597"/>
  <c r="O597"/>
  <c r="P597"/>
  <c r="Q597"/>
  <c r="R597"/>
  <c r="J598"/>
  <c r="K598"/>
  <c r="L598"/>
  <c r="M598"/>
  <c r="N598"/>
  <c r="O598"/>
  <c r="P598"/>
  <c r="Q598"/>
  <c r="R598"/>
  <c r="J599"/>
  <c r="K599"/>
  <c r="L599"/>
  <c r="M599"/>
  <c r="N599"/>
  <c r="O599"/>
  <c r="P599"/>
  <c r="Q599"/>
  <c r="R599"/>
  <c r="J600"/>
  <c r="K600"/>
  <c r="L600"/>
  <c r="M600"/>
  <c r="N600"/>
  <c r="O600"/>
  <c r="P600"/>
  <c r="Q600"/>
  <c r="R600"/>
  <c r="J601"/>
  <c r="K601"/>
  <c r="L601"/>
  <c r="M601"/>
  <c r="N601"/>
  <c r="O601"/>
  <c r="P601"/>
  <c r="Q601"/>
  <c r="R601"/>
  <c r="J602"/>
  <c r="K602"/>
  <c r="L602"/>
  <c r="M602"/>
  <c r="N602"/>
  <c r="O602"/>
  <c r="P602"/>
  <c r="Q602"/>
  <c r="R602"/>
  <c r="J603"/>
  <c r="K603"/>
  <c r="L603"/>
  <c r="M603"/>
  <c r="N603"/>
  <c r="O603"/>
  <c r="P603"/>
  <c r="Q603"/>
  <c r="R603"/>
  <c r="J604"/>
  <c r="K604"/>
  <c r="L604"/>
  <c r="M604"/>
  <c r="N604"/>
  <c r="O604"/>
  <c r="P604"/>
  <c r="Q604"/>
  <c r="R604"/>
  <c r="J605"/>
  <c r="K605"/>
  <c r="L605"/>
  <c r="M605"/>
  <c r="N605"/>
  <c r="O605"/>
  <c r="P605"/>
  <c r="Q605"/>
  <c r="R605"/>
  <c r="J606"/>
  <c r="K606"/>
  <c r="L606"/>
  <c r="M606"/>
  <c r="N606"/>
  <c r="O606"/>
  <c r="P606"/>
  <c r="Q606"/>
  <c r="R606"/>
  <c r="J607"/>
  <c r="K607"/>
  <c r="L607"/>
  <c r="M607"/>
  <c r="N607"/>
  <c r="O607"/>
  <c r="P607"/>
  <c r="Q607"/>
  <c r="R607"/>
  <c r="J608"/>
  <c r="K608"/>
  <c r="L608"/>
  <c r="M608"/>
  <c r="N608"/>
  <c r="O608"/>
  <c r="P608"/>
  <c r="Q608"/>
  <c r="R608"/>
  <c r="J609"/>
  <c r="K609"/>
  <c r="L609"/>
  <c r="M609"/>
  <c r="N609"/>
  <c r="O609"/>
  <c r="P609"/>
  <c r="Q609"/>
  <c r="R609"/>
  <c r="J610"/>
  <c r="K610"/>
  <c r="L610"/>
  <c r="M610"/>
  <c r="N610"/>
  <c r="O610"/>
  <c r="P610"/>
  <c r="Q610"/>
  <c r="R610"/>
  <c r="J611"/>
  <c r="K611"/>
  <c r="L611"/>
  <c r="M611"/>
  <c r="N611"/>
  <c r="O611"/>
  <c r="P611"/>
  <c r="Q611"/>
  <c r="R611"/>
  <c r="J612"/>
  <c r="K612"/>
  <c r="L612"/>
  <c r="M612"/>
  <c r="N612"/>
  <c r="O612"/>
  <c r="P612"/>
  <c r="Q612"/>
  <c r="R612"/>
  <c r="J613"/>
  <c r="K613"/>
  <c r="L613"/>
  <c r="M613"/>
  <c r="N613"/>
  <c r="O613"/>
  <c r="P613"/>
  <c r="Q613"/>
  <c r="R613"/>
  <c r="J614"/>
  <c r="K614"/>
  <c r="L614"/>
  <c r="M614"/>
  <c r="N614"/>
  <c r="O614"/>
  <c r="P614"/>
  <c r="Q614"/>
  <c r="R614"/>
  <c r="J615"/>
  <c r="K615"/>
  <c r="L615"/>
  <c r="M615"/>
  <c r="N615"/>
  <c r="O615"/>
  <c r="P615"/>
  <c r="Q615"/>
  <c r="R615"/>
  <c r="J616"/>
  <c r="K616"/>
  <c r="L616"/>
  <c r="M616"/>
  <c r="N616"/>
  <c r="O616"/>
  <c r="P616"/>
  <c r="Q616"/>
  <c r="R616"/>
  <c r="J617"/>
  <c r="K617"/>
  <c r="L617"/>
  <c r="M617"/>
  <c r="N617"/>
  <c r="O617"/>
  <c r="P617"/>
  <c r="Q617"/>
  <c r="R617"/>
  <c r="J618"/>
  <c r="K618"/>
  <c r="L618"/>
  <c r="M618"/>
  <c r="N618"/>
  <c r="O618"/>
  <c r="P618"/>
  <c r="Q618"/>
  <c r="R618"/>
  <c r="J619"/>
  <c r="K619"/>
  <c r="L619"/>
  <c r="M619"/>
  <c r="N619"/>
  <c r="O619"/>
  <c r="P619"/>
  <c r="Q619"/>
  <c r="R619"/>
  <c r="J620"/>
  <c r="K620"/>
  <c r="L620"/>
  <c r="M620"/>
  <c r="N620"/>
  <c r="O620"/>
  <c r="P620"/>
  <c r="Q620"/>
  <c r="R620"/>
  <c r="J621"/>
  <c r="K621"/>
  <c r="L621"/>
  <c r="M621"/>
  <c r="N621"/>
  <c r="O621"/>
  <c r="P621"/>
  <c r="Q621"/>
  <c r="R621"/>
  <c r="J622"/>
  <c r="K622"/>
  <c r="L622"/>
  <c r="M622"/>
  <c r="N622"/>
  <c r="O622"/>
  <c r="P622"/>
  <c r="Q622"/>
  <c r="R622"/>
  <c r="J623"/>
  <c r="K623"/>
  <c r="L623"/>
  <c r="M623"/>
  <c r="N623"/>
  <c r="O623"/>
  <c r="P623"/>
  <c r="Q623"/>
  <c r="R623"/>
  <c r="J624"/>
  <c r="K624"/>
  <c r="L624"/>
  <c r="M624"/>
  <c r="N624"/>
  <c r="O624"/>
  <c r="P624"/>
  <c r="Q624"/>
  <c r="R624"/>
  <c r="J625"/>
  <c r="K625"/>
  <c r="L625"/>
  <c r="M625"/>
  <c r="N625"/>
  <c r="O625"/>
  <c r="P625"/>
  <c r="Q625"/>
  <c r="R625"/>
  <c r="J626"/>
  <c r="K626"/>
  <c r="L626"/>
  <c r="M626"/>
  <c r="N626"/>
  <c r="O626"/>
  <c r="P626"/>
  <c r="Q626"/>
  <c r="R626"/>
  <c r="J627"/>
  <c r="K627"/>
  <c r="L627"/>
  <c r="M627"/>
  <c r="N627"/>
  <c r="O627"/>
  <c r="P627"/>
  <c r="Q627"/>
  <c r="R627"/>
  <c r="J628"/>
  <c r="K628"/>
  <c r="L628"/>
  <c r="M628"/>
  <c r="N628"/>
  <c r="O628"/>
  <c r="P628"/>
  <c r="Q628"/>
  <c r="R628"/>
  <c r="J629"/>
  <c r="K629"/>
  <c r="L629"/>
  <c r="M629"/>
  <c r="N629"/>
  <c r="O629"/>
  <c r="P629"/>
  <c r="Q629"/>
  <c r="R629"/>
  <c r="J630"/>
  <c r="K630"/>
  <c r="L630"/>
  <c r="M630"/>
  <c r="N630"/>
  <c r="O630"/>
  <c r="P630"/>
  <c r="Q630"/>
  <c r="R630"/>
  <c r="J631"/>
  <c r="K631"/>
  <c r="L631"/>
  <c r="M631"/>
  <c r="N631"/>
  <c r="O631"/>
  <c r="P631"/>
  <c r="Q631"/>
  <c r="R631"/>
  <c r="J632"/>
  <c r="K632"/>
  <c r="L632"/>
  <c r="M632"/>
  <c r="N632"/>
  <c r="O632"/>
  <c r="P632"/>
  <c r="Q632"/>
  <c r="R632"/>
  <c r="J633"/>
  <c r="K633"/>
  <c r="L633"/>
  <c r="M633"/>
  <c r="N633"/>
  <c r="O633"/>
  <c r="P633"/>
  <c r="Q633"/>
  <c r="R633"/>
  <c r="J634"/>
  <c r="K634"/>
  <c r="L634"/>
  <c r="M634"/>
  <c r="N634"/>
  <c r="O634"/>
  <c r="P634"/>
  <c r="Q634"/>
  <c r="R634"/>
  <c r="J635"/>
  <c r="K635"/>
  <c r="L635"/>
  <c r="M635"/>
  <c r="N635"/>
  <c r="O635"/>
  <c r="P635"/>
  <c r="Q635"/>
  <c r="R635"/>
  <c r="J636"/>
  <c r="K636"/>
  <c r="L636"/>
  <c r="M636"/>
  <c r="N636"/>
  <c r="O636"/>
  <c r="P636"/>
  <c r="Q636"/>
  <c r="R636"/>
  <c r="J637"/>
  <c r="K637"/>
  <c r="L637"/>
  <c r="M637"/>
  <c r="N637"/>
  <c r="O637"/>
  <c r="P637"/>
  <c r="Q637"/>
  <c r="R637"/>
  <c r="J638"/>
  <c r="K638"/>
  <c r="L638"/>
  <c r="M638"/>
  <c r="N638"/>
  <c r="O638"/>
  <c r="P638"/>
  <c r="Q638"/>
  <c r="R638"/>
  <c r="J639"/>
  <c r="K639"/>
  <c r="L639"/>
  <c r="M639"/>
  <c r="N639"/>
  <c r="O639"/>
  <c r="P639"/>
  <c r="Q639"/>
  <c r="R639"/>
  <c r="J640"/>
  <c r="K640"/>
  <c r="L640"/>
  <c r="M640"/>
  <c r="N640"/>
  <c r="O640"/>
  <c r="P640"/>
  <c r="Q640"/>
  <c r="R640"/>
  <c r="J641"/>
  <c r="K641"/>
  <c r="L641"/>
  <c r="M641"/>
  <c r="N641"/>
  <c r="O641"/>
  <c r="P641"/>
  <c r="Q641"/>
  <c r="R641"/>
  <c r="J642"/>
  <c r="K642"/>
  <c r="L642"/>
  <c r="M642"/>
  <c r="N642"/>
  <c r="O642"/>
  <c r="P642"/>
  <c r="Q642"/>
  <c r="R642"/>
  <c r="J643"/>
  <c r="K643"/>
  <c r="L643"/>
  <c r="M643"/>
  <c r="N643"/>
  <c r="O643"/>
  <c r="P643"/>
  <c r="Q643"/>
  <c r="R643"/>
  <c r="J644"/>
  <c r="K644"/>
  <c r="L644"/>
  <c r="M644"/>
  <c r="N644"/>
  <c r="O644"/>
  <c r="P644"/>
  <c r="Q644"/>
  <c r="R644"/>
  <c r="J645"/>
  <c r="K645"/>
  <c r="L645"/>
  <c r="M645"/>
  <c r="N645"/>
  <c r="O645"/>
  <c r="P645"/>
  <c r="Q645"/>
  <c r="R645"/>
  <c r="J646"/>
  <c r="K646"/>
  <c r="L646"/>
  <c r="M646"/>
  <c r="N646"/>
  <c r="O646"/>
  <c r="P646"/>
  <c r="Q646"/>
  <c r="R646"/>
  <c r="J647"/>
  <c r="K647"/>
  <c r="L647"/>
  <c r="M647"/>
  <c r="N647"/>
  <c r="O647"/>
  <c r="P647"/>
  <c r="Q647"/>
  <c r="R647"/>
  <c r="J648"/>
  <c r="K648"/>
  <c r="L648"/>
  <c r="M648"/>
  <c r="N648"/>
  <c r="O648"/>
  <c r="P648"/>
  <c r="Q648"/>
  <c r="R648"/>
  <c r="J649"/>
  <c r="K649"/>
  <c r="L649"/>
  <c r="M649"/>
  <c r="N649"/>
  <c r="O649"/>
  <c r="P649"/>
  <c r="Q649"/>
  <c r="R649"/>
  <c r="J650"/>
  <c r="K650"/>
  <c r="L650"/>
  <c r="M650"/>
  <c r="N650"/>
  <c r="O650"/>
  <c r="P650"/>
  <c r="Q650"/>
  <c r="R650"/>
  <c r="J651"/>
  <c r="K651"/>
  <c r="L651"/>
  <c r="M651"/>
  <c r="N651"/>
  <c r="O651"/>
  <c r="P651"/>
  <c r="Q651"/>
  <c r="R651"/>
  <c r="J652"/>
  <c r="K652"/>
  <c r="L652"/>
  <c r="M652"/>
  <c r="N652"/>
  <c r="O652"/>
  <c r="P652"/>
  <c r="Q652"/>
  <c r="R652"/>
  <c r="J653"/>
  <c r="K653"/>
  <c r="L653"/>
  <c r="M653"/>
  <c r="N653"/>
  <c r="O653"/>
  <c r="P653"/>
  <c r="Q653"/>
  <c r="R653"/>
  <c r="J654"/>
  <c r="K654"/>
  <c r="L654"/>
  <c r="M654"/>
  <c r="N654"/>
  <c r="O654"/>
  <c r="P654"/>
  <c r="Q654"/>
  <c r="R654"/>
  <c r="J655"/>
  <c r="K655"/>
  <c r="L655"/>
  <c r="M655"/>
  <c r="N655"/>
  <c r="O655"/>
  <c r="P655"/>
  <c r="Q655"/>
  <c r="R655"/>
  <c r="J656"/>
  <c r="K656"/>
  <c r="L656"/>
  <c r="M656"/>
  <c r="N656"/>
  <c r="O656"/>
  <c r="P656"/>
  <c r="Q656"/>
  <c r="R656"/>
  <c r="J657"/>
  <c r="K657"/>
  <c r="L657"/>
  <c r="M657"/>
  <c r="N657"/>
  <c r="O657"/>
  <c r="P657"/>
  <c r="Q657"/>
  <c r="R657"/>
  <c r="J658"/>
  <c r="K658"/>
  <c r="L658"/>
  <c r="M658"/>
  <c r="N658"/>
  <c r="O658"/>
  <c r="P658"/>
  <c r="Q658"/>
  <c r="R658"/>
  <c r="J659"/>
  <c r="K659"/>
  <c r="L659"/>
  <c r="M659"/>
  <c r="N659"/>
  <c r="O659"/>
  <c r="P659"/>
  <c r="Q659"/>
  <c r="R659"/>
  <c r="J660"/>
  <c r="K660"/>
  <c r="L660"/>
  <c r="M660"/>
  <c r="N660"/>
  <c r="O660"/>
  <c r="P660"/>
  <c r="Q660"/>
  <c r="R660"/>
  <c r="J661"/>
  <c r="K661"/>
  <c r="L661"/>
  <c r="M661"/>
  <c r="N661"/>
  <c r="O661"/>
  <c r="P661"/>
  <c r="Q661"/>
  <c r="R661"/>
  <c r="J662"/>
  <c r="K662"/>
  <c r="L662"/>
  <c r="M662"/>
  <c r="N662"/>
  <c r="O662"/>
  <c r="P662"/>
  <c r="Q662"/>
  <c r="R662"/>
  <c r="J663"/>
  <c r="K663"/>
  <c r="L663"/>
  <c r="M663"/>
  <c r="N663"/>
  <c r="O663"/>
  <c r="P663"/>
  <c r="Q663"/>
  <c r="R663"/>
  <c r="J664"/>
  <c r="K664"/>
  <c r="L664"/>
  <c r="M664"/>
  <c r="N664"/>
  <c r="O664"/>
  <c r="P664"/>
  <c r="Q664"/>
  <c r="R664"/>
  <c r="J665"/>
  <c r="K665"/>
  <c r="L665"/>
  <c r="M665"/>
  <c r="N665"/>
  <c r="O665"/>
  <c r="P665"/>
  <c r="Q665"/>
  <c r="R665"/>
  <c r="XCS2"/>
  <c r="XDA3"/>
  <c r="K3" s="1"/>
  <c r="XDA2"/>
  <c r="XDB2" s="1"/>
  <c r="L2" s="1"/>
  <c r="K2" l="1"/>
  <c r="XCZ2"/>
  <c r="R2"/>
  <c r="XCZ3"/>
  <c r="J3" s="1"/>
  <c r="XDB3"/>
  <c r="L3" s="1"/>
  <c r="XCS3" l="1"/>
  <c r="J2"/>
  <c r="XDD2" l="1"/>
  <c r="M2"/>
  <c r="XCS4"/>
  <c r="N2" l="1"/>
  <c r="XDE2"/>
  <c r="M3"/>
  <c r="XDD3"/>
  <c r="O2" l="1"/>
  <c r="XDF2"/>
  <c r="N3"/>
  <c r="XDF3"/>
  <c r="P2" l="1"/>
  <c r="XDG2"/>
  <c r="Q2" s="1"/>
  <c r="P3"/>
  <c r="XDA4"/>
  <c r="XDH3" s="1"/>
  <c r="XDB4"/>
  <c r="L4" s="1"/>
  <c r="R3" l="1"/>
  <c r="XDE3"/>
  <c r="O3" s="1"/>
  <c r="XDG3"/>
  <c r="Q3" s="1"/>
  <c r="XCZ4"/>
  <c r="XDC4" s="1"/>
  <c r="K4"/>
  <c r="J4" l="1"/>
  <c r="M4" l="1"/>
  <c r="XDD4"/>
  <c r="XCS5"/>
  <c r="XDA5" s="1"/>
  <c r="XDH4" s="1"/>
  <c r="R4" s="1"/>
  <c r="XDE4" l="1"/>
  <c r="O4" s="1"/>
  <c r="K5"/>
  <c r="XCZ5"/>
  <c r="XDC5" s="1"/>
  <c r="XDB5"/>
  <c r="L5" s="1"/>
  <c r="N4"/>
  <c r="XDF4"/>
  <c r="P4" l="1"/>
  <c r="XDG4"/>
  <c r="Q4" s="1"/>
  <c r="J5"/>
  <c r="M5" l="1"/>
  <c r="XDD5"/>
  <c r="XCS6"/>
  <c r="XDA6" s="1"/>
  <c r="XDH5" s="1"/>
  <c r="R5" s="1"/>
  <c r="XDE5" l="1"/>
  <c r="O5" s="1"/>
  <c r="K6"/>
  <c r="XCZ6"/>
  <c r="XDC6" s="1"/>
  <c r="XDB6"/>
  <c r="L6" s="1"/>
  <c r="N5"/>
  <c r="XDF5"/>
  <c r="P5" l="1"/>
  <c r="XDG5"/>
  <c r="Q5" s="1"/>
  <c r="J6"/>
  <c r="M6" l="1"/>
  <c r="XDD6"/>
  <c r="XCS7"/>
  <c r="XDA7" s="1"/>
  <c r="XDH6" s="1"/>
  <c r="R6" s="1"/>
  <c r="XDE6" l="1"/>
  <c r="O6" s="1"/>
  <c r="K7"/>
  <c r="XCZ7"/>
  <c r="XDC7" s="1"/>
  <c r="XDB7"/>
  <c r="L7" s="1"/>
  <c r="N6"/>
  <c r="XDF6"/>
  <c r="P6" l="1"/>
  <c r="XDG6"/>
  <c r="Q6" s="1"/>
  <c r="J7"/>
  <c r="M7" l="1"/>
  <c r="XDD7"/>
  <c r="XCS8"/>
  <c r="XDA8" s="1"/>
  <c r="XDH7" s="1"/>
  <c r="R7" s="1"/>
  <c r="XDE7" l="1"/>
  <c r="O7" s="1"/>
  <c r="K8"/>
  <c r="XCZ8"/>
  <c r="XDC8" s="1"/>
  <c r="XDB8"/>
  <c r="L8" s="1"/>
  <c r="N7"/>
  <c r="XDF7"/>
  <c r="P7" l="1"/>
  <c r="XDG7"/>
  <c r="Q7" s="1"/>
  <c r="J8"/>
  <c r="M8" l="1"/>
  <c r="XDD8"/>
  <c r="XCS9"/>
  <c r="XDA9" s="1"/>
  <c r="XDH8" s="1"/>
  <c r="R8" s="1"/>
  <c r="XDE8" l="1"/>
  <c r="O8" s="1"/>
  <c r="K9"/>
  <c r="XCZ9"/>
  <c r="XDB9"/>
  <c r="L9" s="1"/>
  <c r="N8"/>
  <c r="XDF8"/>
  <c r="J9" l="1"/>
  <c r="XDC9"/>
  <c r="P8"/>
  <c r="XDG8"/>
  <c r="Q8" s="1"/>
  <c r="XCS10"/>
  <c r="XDA11" l="1"/>
  <c r="XDH10" s="1"/>
  <c r="XDA10"/>
  <c r="XDH9" s="1"/>
  <c r="R9" s="1"/>
  <c r="M9"/>
  <c r="XDD9"/>
  <c r="XDE9" s="1"/>
  <c r="O9"/>
  <c r="XDB10" l="1"/>
  <c r="L10" s="1"/>
  <c r="K10"/>
  <c r="XCZ10"/>
  <c r="XDC10" s="1"/>
  <c r="K11"/>
  <c r="XCZ11"/>
  <c r="J11" s="1"/>
  <c r="R10"/>
  <c r="XDB11"/>
  <c r="L11" s="1"/>
  <c r="N9"/>
  <c r="XDF9"/>
  <c r="XDC11" l="1"/>
  <c r="J10"/>
  <c r="P9"/>
  <c r="XDG9"/>
  <c r="Q9" s="1"/>
  <c r="M10" l="1"/>
  <c r="XDD10"/>
  <c r="XCS11"/>
  <c r="XDE10" l="1"/>
  <c r="N10"/>
  <c r="M11"/>
  <c r="XDD11"/>
  <c r="XCS12"/>
  <c r="XDA12" s="1"/>
  <c r="XDH11" l="1"/>
  <c r="R11" s="1"/>
  <c r="K12"/>
  <c r="XCZ12"/>
  <c r="XDC12" s="1"/>
  <c r="XDB12"/>
  <c r="L12" s="1"/>
  <c r="N11"/>
  <c r="XDF11"/>
  <c r="XDE11"/>
  <c r="O11" s="1"/>
  <c r="XDF10"/>
  <c r="O10"/>
  <c r="J12" l="1"/>
  <c r="XDG10"/>
  <c r="Q10" s="1"/>
  <c r="P10"/>
  <c r="XDG11"/>
  <c r="Q11" s="1"/>
  <c r="P11"/>
  <c r="XDD12"/>
  <c r="N12" s="1"/>
  <c r="M12" l="1"/>
  <c r="XCS13"/>
  <c r="XDA13" s="1"/>
  <c r="XDF12"/>
  <c r="P12" l="1"/>
  <c r="XDH12"/>
  <c r="K13"/>
  <c r="XCZ13"/>
  <c r="XDC13" s="1"/>
  <c r="XDB13"/>
  <c r="L13" s="1"/>
  <c r="J13" l="1"/>
  <c r="R12"/>
  <c r="XDE12"/>
  <c r="O12" s="1"/>
  <c r="XDG12"/>
  <c r="Q12" s="1"/>
  <c r="M13" l="1"/>
  <c r="XDD13"/>
  <c r="XCS14"/>
  <c r="XDA14" s="1"/>
  <c r="XDH13" l="1"/>
  <c r="R13" s="1"/>
  <c r="K14"/>
  <c r="XCZ14"/>
  <c r="XDC14" s="1"/>
  <c r="XDB14"/>
  <c r="L14" s="1"/>
  <c r="N13"/>
  <c r="XDF13"/>
  <c r="XDE13"/>
  <c r="O13" s="1"/>
  <c r="XDG13" l="1"/>
  <c r="Q13" s="1"/>
  <c r="P13"/>
  <c r="J14"/>
  <c r="M14" l="1"/>
  <c r="XDD14"/>
  <c r="XCS15"/>
  <c r="XDA15" s="1"/>
  <c r="XDH14" l="1"/>
  <c r="R14" s="1"/>
  <c r="XCZ15"/>
  <c r="XDC15" s="1"/>
  <c r="XDB15"/>
  <c r="XCS16"/>
  <c r="XDA16" s="1"/>
  <c r="N14"/>
  <c r="XDF14"/>
  <c r="XDE14"/>
  <c r="O14" s="1"/>
  <c r="XDG14" l="1"/>
  <c r="Q14" s="1"/>
  <c r="P14"/>
  <c r="XDH15"/>
  <c r="XCZ16"/>
  <c r="XDC16" s="1"/>
  <c r="XDB16"/>
  <c r="XDD15"/>
  <c r="XCS17" l="1"/>
  <c r="XDA17" s="1"/>
  <c r="XDF15"/>
  <c r="XDG15" s="1"/>
  <c r="XDE15"/>
  <c r="XCZ17"/>
  <c r="XDC17" s="1"/>
  <c r="XDB17"/>
  <c r="XDH16"/>
  <c r="XDD16"/>
  <c r="XCS18" l="1"/>
  <c r="XDA18" s="1"/>
  <c r="XDF16"/>
  <c r="XDG16" s="1"/>
  <c r="XDE16"/>
  <c r="XCZ18"/>
  <c r="XDC18" s="1"/>
  <c r="XDB18"/>
  <c r="XDH17"/>
  <c r="XDD17"/>
  <c r="XCS19" l="1"/>
  <c r="XDA19" s="1"/>
  <c r="XDE17"/>
  <c r="XDF17"/>
  <c r="XDG17" s="1"/>
  <c r="XCZ19"/>
  <c r="XDC19" s="1"/>
  <c r="XDB19"/>
  <c r="XDH18"/>
  <c r="XDD18"/>
  <c r="XCS20" l="1"/>
  <c r="XDA20" s="1"/>
  <c r="XDE18"/>
  <c r="XDF18"/>
  <c r="XDG18" s="1"/>
  <c r="XDH19"/>
  <c r="XCZ20"/>
  <c r="XDC20" s="1"/>
  <c r="XDB20"/>
  <c r="XDD19"/>
  <c r="XCS21" l="1"/>
  <c r="XDA21" s="1"/>
  <c r="XDE19"/>
  <c r="XDF19"/>
  <c r="XDG19" s="1"/>
  <c r="XDH20"/>
  <c r="XCZ21"/>
  <c r="XDC21" s="1"/>
  <c r="XDB21"/>
  <c r="XDD20"/>
  <c r="XDD21" l="1"/>
  <c r="XDF21"/>
  <c r="XDE20"/>
  <c r="XDF20"/>
  <c r="XDG20" s="1"/>
  <c r="XCS22"/>
  <c r="XDA22" s="1"/>
  <c r="XDH21" l="1"/>
  <c r="XDE21" s="1"/>
  <c r="XCZ22"/>
  <c r="XDC22" s="1"/>
  <c r="XDB22"/>
  <c r="XCS23"/>
  <c r="XDA23" s="1"/>
  <c r="XDG21"/>
  <c r="XCZ23" l="1"/>
  <c r="XDC23" s="1"/>
  <c r="XDB23"/>
  <c r="XDH22"/>
  <c r="XDD22"/>
  <c r="XCS24" l="1"/>
  <c r="XDA24" s="1"/>
  <c r="XDE22"/>
  <c r="XDF22"/>
  <c r="XDG22" s="1"/>
  <c r="XDH23"/>
  <c r="XCZ24"/>
  <c r="XDC24" s="1"/>
  <c r="XDB24"/>
  <c r="XDD23"/>
  <c r="XDD24" l="1"/>
  <c r="XDF24"/>
  <c r="XDE23"/>
  <c r="XDF23"/>
  <c r="XDG23" s="1"/>
  <c r="XCS25"/>
  <c r="XDA25" s="1"/>
  <c r="XDH24" l="1"/>
  <c r="XDE24" s="1"/>
  <c r="XCZ25"/>
  <c r="XDC25" s="1"/>
  <c r="XDB25"/>
  <c r="XCS26"/>
  <c r="XDA26" s="1"/>
  <c r="XDG24"/>
  <c r="XDH25" l="1"/>
  <c r="XCZ26"/>
  <c r="XDC26" s="1"/>
  <c r="XDB26"/>
  <c r="XDD25"/>
  <c r="XDD26" l="1"/>
  <c r="XDF26"/>
  <c r="XDE25"/>
  <c r="XDF25"/>
  <c r="XDG25" s="1"/>
  <c r="XCS27"/>
  <c r="XDA27" s="1"/>
  <c r="XDH26" l="1"/>
  <c r="XDE26" s="1"/>
  <c r="XCZ27"/>
  <c r="XDC27" s="1"/>
  <c r="XDB27"/>
  <c r="XCS28"/>
  <c r="XDA28" s="1"/>
  <c r="XDG26"/>
  <c r="XDH27" l="1"/>
  <c r="XCZ28"/>
  <c r="XDC28" s="1"/>
  <c r="XDB28"/>
  <c r="XDD27"/>
  <c r="XDD28" l="1"/>
  <c r="XDF28"/>
  <c r="XDE27"/>
  <c r="XDF27"/>
  <c r="XDG27" s="1"/>
  <c r="XCS29"/>
  <c r="XDA29" s="1"/>
  <c r="XDH28" l="1"/>
  <c r="XDE28" s="1"/>
  <c r="XCZ29"/>
  <c r="XDC29" s="1"/>
  <c r="XDB29"/>
  <c r="XCS30"/>
  <c r="XDA30" s="1"/>
  <c r="XDG28"/>
  <c r="XDH29" l="1"/>
  <c r="XCZ30"/>
  <c r="XDC30" s="1"/>
  <c r="XDB30"/>
  <c r="XDD29"/>
  <c r="XDD30" l="1"/>
  <c r="XDF30"/>
  <c r="XDE29"/>
  <c r="XDF29"/>
  <c r="XDG29" s="1"/>
  <c r="XCS31"/>
  <c r="XDA31" s="1"/>
  <c r="XDH30" l="1"/>
  <c r="XDE30" s="1"/>
  <c r="XCZ31"/>
  <c r="XDC31" s="1"/>
  <c r="XDB31"/>
  <c r="XCS32"/>
  <c r="XDA32" s="1"/>
  <c r="XDG30"/>
  <c r="XDH31" l="1"/>
  <c r="XCZ32"/>
  <c r="XDC32" s="1"/>
  <c r="XDB32"/>
  <c r="XDD31"/>
  <c r="XDD32" l="1"/>
  <c r="XDF32"/>
  <c r="XDE31"/>
  <c r="XDF31"/>
  <c r="XDG31" s="1"/>
  <c r="XCS33"/>
  <c r="XDA33" s="1"/>
  <c r="XDH32" l="1"/>
  <c r="XDE32" s="1"/>
  <c r="XCZ33"/>
  <c r="XDC33" s="1"/>
  <c r="XDB33"/>
  <c r="XCS34"/>
  <c r="XDA34" s="1"/>
  <c r="XDG32"/>
  <c r="XDH33" l="1"/>
  <c r="XCZ34"/>
  <c r="XDC34" s="1"/>
  <c r="XDB34"/>
  <c r="XDD33"/>
  <c r="XDD34" l="1"/>
  <c r="XDF34"/>
  <c r="XDE33"/>
  <c r="XDF33"/>
  <c r="XDG33" s="1"/>
  <c r="XCS35"/>
  <c r="XDA35" s="1"/>
  <c r="XDH34" l="1"/>
  <c r="XDE34" s="1"/>
  <c r="XCZ35"/>
  <c r="XDC35" s="1"/>
  <c r="XDB35"/>
  <c r="XCS36"/>
  <c r="XDA36" s="1"/>
  <c r="XDG34"/>
  <c r="XDH35" l="1"/>
  <c r="XCZ36"/>
  <c r="XDC36" s="1"/>
  <c r="XDB36"/>
  <c r="XDD35"/>
  <c r="XDD36" l="1"/>
  <c r="XDF36"/>
  <c r="XDE35"/>
  <c r="XDF35"/>
  <c r="XDG35" s="1"/>
  <c r="XCS37"/>
  <c r="XDA37" s="1"/>
  <c r="XDH36" l="1"/>
  <c r="XDE36" s="1"/>
  <c r="XCZ37"/>
  <c r="XDC37" s="1"/>
  <c r="XDB37"/>
  <c r="XCS38"/>
  <c r="XDA38" s="1"/>
  <c r="XDG36"/>
  <c r="XDH37" l="1"/>
  <c r="XCZ38"/>
  <c r="XDC38" s="1"/>
  <c r="XDB38"/>
  <c r="XDD37"/>
  <c r="XDD38" l="1"/>
  <c r="XDF38"/>
  <c r="XDE37"/>
  <c r="XDF37"/>
  <c r="XDG37" s="1"/>
  <c r="XCS39"/>
  <c r="XDA39" s="1"/>
  <c r="XDH38" l="1"/>
  <c r="XDE38" s="1"/>
  <c r="XCZ39"/>
  <c r="XDC39" s="1"/>
  <c r="XDB39"/>
  <c r="XCS40"/>
  <c r="XDA40" s="1"/>
  <c r="XDG38"/>
  <c r="XDH39" l="1"/>
  <c r="XCZ40"/>
  <c r="XDC40" s="1"/>
  <c r="XDB40"/>
  <c r="XDD39"/>
  <c r="XDD40" l="1"/>
  <c r="XDF40"/>
  <c r="XDE39"/>
  <c r="XDF39"/>
  <c r="XDG39" s="1"/>
  <c r="XCS41"/>
  <c r="XDA41" s="1"/>
  <c r="XDH40" l="1"/>
  <c r="XDE40" s="1"/>
  <c r="XCZ41"/>
  <c r="XDC41" s="1"/>
  <c r="XDB41"/>
  <c r="XCS42"/>
  <c r="XDA42" s="1"/>
  <c r="XDG40"/>
  <c r="XDH41" l="1"/>
  <c r="XCZ42"/>
  <c r="XDC42" s="1"/>
  <c r="XDB42"/>
  <c r="XDD41"/>
  <c r="XDD42" l="1"/>
  <c r="XDF42"/>
  <c r="XDE41"/>
  <c r="XDF41"/>
  <c r="XDG41" s="1"/>
  <c r="XCS43"/>
  <c r="XDA43" s="1"/>
  <c r="XDH42" l="1"/>
  <c r="XDE42" s="1"/>
  <c r="XCZ43"/>
  <c r="XDC43" s="1"/>
  <c r="XDB43"/>
  <c r="XCS44"/>
  <c r="XDA44" s="1"/>
  <c r="XDG42"/>
  <c r="XDH43" l="1"/>
  <c r="XCZ44"/>
  <c r="XDC44" s="1"/>
  <c r="XDB44"/>
  <c r="XDD43"/>
  <c r="XDD44" l="1"/>
  <c r="XDF44"/>
  <c r="XDE43"/>
  <c r="XDF43"/>
  <c r="XDG43" s="1"/>
  <c r="XCS45"/>
  <c r="XDA45" s="1"/>
  <c r="XDH44" l="1"/>
  <c r="XDE44" s="1"/>
  <c r="XCZ45"/>
  <c r="XDC45" s="1"/>
  <c r="XDB45"/>
  <c r="XCS46"/>
  <c r="XDA46" s="1"/>
  <c r="XDG44"/>
  <c r="XDH45" l="1"/>
  <c r="XCZ46"/>
  <c r="XDC46" s="1"/>
  <c r="XDB46"/>
  <c r="XDD45"/>
  <c r="XDD46" l="1"/>
  <c r="XDF46"/>
  <c r="XDE45"/>
  <c r="XDF45"/>
  <c r="XDG45" s="1"/>
  <c r="XCS47"/>
  <c r="XDA47" s="1"/>
  <c r="XDH46" l="1"/>
  <c r="XDE46" s="1"/>
  <c r="XCZ47"/>
  <c r="XDC47" s="1"/>
  <c r="XDB47"/>
  <c r="XCS48"/>
  <c r="XDA48" s="1"/>
  <c r="XDG46"/>
  <c r="XDH47" l="1"/>
  <c r="XCZ48"/>
  <c r="XDC48" s="1"/>
  <c r="XDB48"/>
  <c r="XDD47"/>
  <c r="XDD48" l="1"/>
  <c r="XDF48"/>
  <c r="XDE47"/>
  <c r="XDF47"/>
  <c r="XDG47" s="1"/>
  <c r="XCS49"/>
  <c r="XDA49" s="1"/>
  <c r="XDH48" l="1"/>
  <c r="XDE48" s="1"/>
  <c r="XCZ49"/>
  <c r="XDC49" s="1"/>
  <c r="XDB49"/>
  <c r="XCS50"/>
  <c r="XDA50" s="1"/>
  <c r="XDG48"/>
  <c r="XDH49" l="1"/>
  <c r="XCZ50"/>
  <c r="XDC50" s="1"/>
  <c r="XDB50"/>
  <c r="XDD49"/>
  <c r="XDD50" l="1"/>
  <c r="XDF50"/>
  <c r="XDE49"/>
  <c r="XDF49"/>
  <c r="XDG49" s="1"/>
  <c r="XCS51"/>
  <c r="XDA51" s="1"/>
  <c r="XDH50" l="1"/>
  <c r="XDE50" s="1"/>
  <c r="XCZ51"/>
  <c r="XDC51" s="1"/>
  <c r="XDB51"/>
  <c r="XCS52"/>
  <c r="XDA52" s="1"/>
  <c r="XDG50"/>
  <c r="XDH51" l="1"/>
  <c r="XCZ52"/>
  <c r="XDC52" s="1"/>
  <c r="XDB52"/>
  <c r="XDD51"/>
  <c r="XDD52" l="1"/>
  <c r="XDF52"/>
  <c r="XDE51"/>
  <c r="XDF51"/>
  <c r="XDG51" s="1"/>
  <c r="XCS53"/>
  <c r="XDA53" s="1"/>
  <c r="XDH52" l="1"/>
  <c r="XDE52" s="1"/>
  <c r="XCZ53"/>
  <c r="XDC53" s="1"/>
  <c r="XDB53"/>
  <c r="XCS54"/>
  <c r="XDA54" s="1"/>
  <c r="XDG52"/>
  <c r="XDH53" l="1"/>
  <c r="XCZ54"/>
  <c r="XDC54" s="1"/>
  <c r="XDB54"/>
  <c r="XDD53"/>
  <c r="XDD54" l="1"/>
  <c r="XDF54"/>
  <c r="XDE53"/>
  <c r="XDF53"/>
  <c r="XDG53" s="1"/>
  <c r="XCS55"/>
  <c r="XDA55" s="1"/>
  <c r="XDH54" l="1"/>
  <c r="XDE54" s="1"/>
  <c r="XCZ55"/>
  <c r="XDC55" s="1"/>
  <c r="XDB55"/>
  <c r="XCS56"/>
  <c r="XDA56" s="1"/>
  <c r="XDG54"/>
  <c r="XDH55" l="1"/>
  <c r="XCZ56"/>
  <c r="XDC56" s="1"/>
  <c r="XDB56"/>
  <c r="XDD55"/>
  <c r="XDD56" l="1"/>
  <c r="XDF56"/>
  <c r="XDE55"/>
  <c r="XDF55"/>
  <c r="XDG55" s="1"/>
  <c r="XCS57"/>
  <c r="XDA57" s="1"/>
  <c r="XDH56" l="1"/>
  <c r="XDE56" s="1"/>
  <c r="XCZ57"/>
  <c r="XDC57" s="1"/>
  <c r="XDB57"/>
  <c r="XCS58"/>
  <c r="XDA58" s="1"/>
  <c r="XDG56"/>
  <c r="XDH57" l="1"/>
  <c r="XCZ58"/>
  <c r="XDC58" s="1"/>
  <c r="XDB58"/>
  <c r="XDD57"/>
  <c r="XDD58" l="1"/>
  <c r="XDF58"/>
  <c r="XDE57"/>
  <c r="XDF57"/>
  <c r="XDG57" s="1"/>
  <c r="XCS59"/>
  <c r="XDA59" s="1"/>
  <c r="XDH58" l="1"/>
  <c r="XDE58" s="1"/>
  <c r="XCZ59"/>
  <c r="XDC59" s="1"/>
  <c r="XDB59"/>
  <c r="XCS60"/>
  <c r="XDA60" s="1"/>
  <c r="XDG58"/>
  <c r="XDH59" l="1"/>
  <c r="XCZ60"/>
  <c r="XDC60" s="1"/>
  <c r="XDB60"/>
  <c r="XDD59"/>
  <c r="XDD60" l="1"/>
  <c r="XDF60"/>
  <c r="XDE59"/>
  <c r="XDF59"/>
  <c r="XDG59" s="1"/>
  <c r="XCS61"/>
  <c r="XDA61" s="1"/>
  <c r="XDH60" l="1"/>
  <c r="XDE60" s="1"/>
  <c r="XCZ61"/>
  <c r="XDC61" s="1"/>
  <c r="XDB61"/>
  <c r="XCS62"/>
  <c r="XDA62" s="1"/>
  <c r="XDG60"/>
  <c r="XDH61" l="1"/>
  <c r="XCZ62"/>
  <c r="XDC62" s="1"/>
  <c r="XDB62"/>
  <c r="XDD61"/>
  <c r="XDD62" l="1"/>
  <c r="XDF62"/>
  <c r="XDE61"/>
  <c r="XDF61"/>
  <c r="XDG61" s="1"/>
  <c r="XCS63"/>
  <c r="XDA63" s="1"/>
  <c r="XDH62" l="1"/>
  <c r="XDE62" s="1"/>
  <c r="XCZ63"/>
  <c r="XDC63" s="1"/>
  <c r="XDB63"/>
  <c r="XCS64"/>
  <c r="XDA64" s="1"/>
  <c r="XDG62"/>
  <c r="XDH63" l="1"/>
  <c r="XCZ64"/>
  <c r="XDC64" s="1"/>
  <c r="XDB64"/>
  <c r="XDD63"/>
  <c r="XDD64" l="1"/>
  <c r="XDF64"/>
  <c r="XDE63"/>
  <c r="XDF63"/>
  <c r="XDG63" s="1"/>
  <c r="XCS65"/>
  <c r="XDA65" s="1"/>
  <c r="XDH64" l="1"/>
  <c r="XDE64" s="1"/>
  <c r="XCZ65"/>
  <c r="XDC65" s="1"/>
  <c r="XDB65"/>
  <c r="XCS66"/>
  <c r="XDA66" s="1"/>
  <c r="XDG64"/>
  <c r="XDH65" l="1"/>
  <c r="XCZ66"/>
  <c r="XDC66" s="1"/>
  <c r="XDB66"/>
  <c r="XDD65"/>
  <c r="XDD66" l="1"/>
  <c r="XDF66"/>
  <c r="XDE65"/>
  <c r="XDF65"/>
  <c r="XDG65" s="1"/>
  <c r="XCS67"/>
  <c r="XDA67" s="1"/>
  <c r="XDH66" l="1"/>
  <c r="XDE66" s="1"/>
  <c r="XCZ67"/>
  <c r="XDC67" s="1"/>
  <c r="XDB67"/>
  <c r="XCS68"/>
  <c r="XDA68" s="1"/>
  <c r="XDG66"/>
  <c r="XDH67" l="1"/>
  <c r="XCZ68"/>
  <c r="XDC68" s="1"/>
  <c r="XDB68"/>
  <c r="XDD67"/>
  <c r="XDD68" l="1"/>
  <c r="XDF68"/>
  <c r="XDE67"/>
  <c r="XDF67"/>
  <c r="XDG67" s="1"/>
  <c r="XCS69"/>
  <c r="XDA69" s="1"/>
  <c r="XDH68" l="1"/>
  <c r="XDE68" s="1"/>
  <c r="XCZ69"/>
  <c r="XDC69" s="1"/>
  <c r="XDB69"/>
  <c r="XCS70"/>
  <c r="XDA70" s="1"/>
  <c r="XDG68"/>
  <c r="XDH69" l="1"/>
  <c r="XCZ70"/>
  <c r="XDC70" s="1"/>
  <c r="XDB70"/>
  <c r="XDD69"/>
  <c r="XDD70" l="1"/>
  <c r="XDF70"/>
  <c r="XDE69"/>
  <c r="XDF69"/>
  <c r="XDG69" s="1"/>
  <c r="XCS71"/>
  <c r="XDA71" s="1"/>
  <c r="XDH70" l="1"/>
  <c r="XDE70" s="1"/>
  <c r="XCZ71"/>
  <c r="XDC71" s="1"/>
  <c r="XDB71"/>
  <c r="XCS72"/>
  <c r="XDA72" s="1"/>
  <c r="XDG70"/>
  <c r="XDH71" l="1"/>
  <c r="XCZ72"/>
  <c r="XDC72" s="1"/>
  <c r="XDB72"/>
  <c r="XDD71"/>
  <c r="XDD72" l="1"/>
  <c r="XDF72"/>
  <c r="XDE71"/>
  <c r="XDF71"/>
  <c r="XDG71" s="1"/>
  <c r="XCS73"/>
  <c r="XDA73" s="1"/>
  <c r="XDH72" l="1"/>
  <c r="XDE72" s="1"/>
  <c r="XCZ73"/>
  <c r="XDC73" s="1"/>
  <c r="XDB73"/>
  <c r="XCS74"/>
  <c r="XDA74" s="1"/>
  <c r="XDG72"/>
  <c r="XDH73" l="1"/>
  <c r="XCZ74"/>
  <c r="XDC74" s="1"/>
  <c r="XDB74"/>
  <c r="XDD73"/>
  <c r="XDD74" l="1"/>
  <c r="XDF74"/>
  <c r="XDE73"/>
  <c r="XDF73"/>
  <c r="XDG73" s="1"/>
  <c r="XCS75"/>
  <c r="XDA75" s="1"/>
  <c r="XDH74" l="1"/>
  <c r="XDE74" s="1"/>
  <c r="XCZ75"/>
  <c r="XDC75" s="1"/>
  <c r="XDB75"/>
  <c r="XCS76"/>
  <c r="XDA76" s="1"/>
  <c r="XDG74"/>
  <c r="XDH75" l="1"/>
  <c r="XCZ76"/>
  <c r="XDC76" s="1"/>
  <c r="XDB76"/>
  <c r="XDD75"/>
  <c r="XDD76" l="1"/>
  <c r="XDF76"/>
  <c r="XDE75"/>
  <c r="XDF75"/>
  <c r="XDG75" s="1"/>
  <c r="XCS77"/>
  <c r="XDA77" s="1"/>
  <c r="XDH76" l="1"/>
  <c r="XDE76" s="1"/>
  <c r="XCZ77"/>
  <c r="XDC77" s="1"/>
  <c r="XDB77"/>
  <c r="XCS78"/>
  <c r="XDA78" s="1"/>
  <c r="XDG76"/>
  <c r="XDH77" l="1"/>
  <c r="XCZ78"/>
  <c r="XDC78" s="1"/>
  <c r="XDB78"/>
  <c r="XDD77"/>
  <c r="XDD78" l="1"/>
  <c r="XDF78"/>
  <c r="XDE77"/>
  <c r="XDF77"/>
  <c r="XDG77" s="1"/>
  <c r="XCS79"/>
  <c r="XDA79" s="1"/>
  <c r="XDH78" l="1"/>
  <c r="XDE78" s="1"/>
  <c r="XCZ79"/>
  <c r="XDC79" s="1"/>
  <c r="XDB79"/>
  <c r="XCS80"/>
  <c r="XDA80" s="1"/>
  <c r="XDG78"/>
  <c r="XDH79" l="1"/>
  <c r="XCZ80"/>
  <c r="XDC80" s="1"/>
  <c r="XDB80"/>
  <c r="XDD79"/>
  <c r="XDD80" l="1"/>
  <c r="XDF80"/>
  <c r="XDE79"/>
  <c r="XDF79"/>
  <c r="XDG79" s="1"/>
  <c r="XCS81"/>
  <c r="XDA81" s="1"/>
  <c r="XDH80" l="1"/>
  <c r="XDE80" s="1"/>
  <c r="XCZ81"/>
  <c r="XDC81" s="1"/>
  <c r="XDB81"/>
  <c r="XCS82"/>
  <c r="XDA82" s="1"/>
  <c r="XDG80"/>
  <c r="XDH81" l="1"/>
  <c r="XCZ82"/>
  <c r="XDC82" s="1"/>
  <c r="XDB82"/>
  <c r="XDD81"/>
  <c r="XDD82" l="1"/>
  <c r="XDF82"/>
  <c r="XDE81"/>
  <c r="XDF81"/>
  <c r="XDG81" s="1"/>
  <c r="XCS83"/>
  <c r="XDA83" s="1"/>
  <c r="XDH82" l="1"/>
  <c r="XDE82" s="1"/>
  <c r="XCZ83"/>
  <c r="XDC83" s="1"/>
  <c r="XDB83"/>
  <c r="XCS84"/>
  <c r="XDA84" s="1"/>
  <c r="XDG82"/>
  <c r="XDH83" l="1"/>
  <c r="XCZ84"/>
  <c r="XDC84" s="1"/>
  <c r="XDB84"/>
  <c r="XDD83"/>
  <c r="XDD84" l="1"/>
  <c r="XDF84"/>
  <c r="XDE83"/>
  <c r="XDF83"/>
  <c r="XDG83" s="1"/>
  <c r="XCS85"/>
  <c r="XDA85" s="1"/>
  <c r="XDH84" l="1"/>
  <c r="XDE84" s="1"/>
  <c r="XCZ85"/>
  <c r="XDC85" s="1"/>
  <c r="XDB85"/>
  <c r="XCS86"/>
  <c r="XDA86" s="1"/>
  <c r="XDG84"/>
  <c r="XDH85" l="1"/>
  <c r="XCZ86"/>
  <c r="XDC86" s="1"/>
  <c r="XDB86"/>
  <c r="XDD85"/>
  <c r="XDD86" l="1"/>
  <c r="XDF86"/>
  <c r="XDE85"/>
  <c r="XDF85"/>
  <c r="XDG85" s="1"/>
  <c r="XCS87"/>
  <c r="XDA87" s="1"/>
  <c r="XDH86" l="1"/>
  <c r="XDE86" s="1"/>
  <c r="XCZ87"/>
  <c r="XDC87" s="1"/>
  <c r="XDB87"/>
  <c r="XCS88"/>
  <c r="XDA88" s="1"/>
  <c r="XDG86"/>
  <c r="XDH87" l="1"/>
  <c r="XCZ88"/>
  <c r="XDC88" s="1"/>
  <c r="XDB88"/>
  <c r="XDD87"/>
  <c r="XDD88" l="1"/>
  <c r="XDF88"/>
  <c r="XDE87"/>
  <c r="XDF87"/>
  <c r="XDG87" s="1"/>
  <c r="XCS89"/>
  <c r="XDA89" s="1"/>
  <c r="XDH88" l="1"/>
  <c r="XDE88" s="1"/>
  <c r="XCZ89"/>
  <c r="XDC89" s="1"/>
  <c r="XDB89"/>
  <c r="XCS90"/>
  <c r="XDA90" s="1"/>
  <c r="XDG88"/>
  <c r="XDH89" l="1"/>
  <c r="XCZ90"/>
  <c r="XDC90" s="1"/>
  <c r="XDB90"/>
  <c r="XDD89"/>
  <c r="XDD90" l="1"/>
  <c r="XDF90"/>
  <c r="XDE89"/>
  <c r="XDF89"/>
  <c r="XDG89" s="1"/>
  <c r="XCS91"/>
  <c r="XDA91" s="1"/>
  <c r="XDH90" l="1"/>
  <c r="XDE90" s="1"/>
  <c r="XCZ91"/>
  <c r="XDC91" s="1"/>
  <c r="XDB91"/>
  <c r="XCS92"/>
  <c r="XDA92" s="1"/>
  <c r="XDG90"/>
  <c r="XDH91" l="1"/>
  <c r="XCZ92"/>
  <c r="XDC92" s="1"/>
  <c r="XDB92"/>
  <c r="XDD91"/>
  <c r="XDD92" l="1"/>
  <c r="XDF92"/>
  <c r="XDE91"/>
  <c r="XDF91"/>
  <c r="XDG91" s="1"/>
  <c r="XCS93"/>
  <c r="XDA93" s="1"/>
  <c r="XDH92" l="1"/>
  <c r="XDE92" s="1"/>
  <c r="XCZ93"/>
  <c r="XDC93" s="1"/>
  <c r="XDB93"/>
  <c r="XCS94"/>
  <c r="XDA94" s="1"/>
  <c r="XDG92"/>
  <c r="XDH93" l="1"/>
  <c r="XCZ94"/>
  <c r="XDC94" s="1"/>
  <c r="XDB94"/>
  <c r="XDD93"/>
  <c r="XDD94" l="1"/>
  <c r="XDF94"/>
  <c r="XDE93"/>
  <c r="XDF93"/>
  <c r="XDG93" s="1"/>
  <c r="XCS95"/>
  <c r="XDA95" s="1"/>
  <c r="XDH94" l="1"/>
  <c r="XDE94" s="1"/>
  <c r="XCZ95"/>
  <c r="XDC95" s="1"/>
  <c r="XDB95"/>
  <c r="XCS96"/>
  <c r="XDA96" s="1"/>
  <c r="XDG94"/>
  <c r="XDH95" l="1"/>
  <c r="XCZ96"/>
  <c r="XDC96" s="1"/>
  <c r="XDB96"/>
  <c r="XDD95"/>
  <c r="XDD96" l="1"/>
  <c r="XDF96"/>
  <c r="XDE95"/>
  <c r="XDF95"/>
  <c r="XDG95" s="1"/>
  <c r="XCS97"/>
  <c r="XDA97" s="1"/>
  <c r="XDH96" l="1"/>
  <c r="XDE96" s="1"/>
  <c r="XCZ97"/>
  <c r="XDC97" s="1"/>
  <c r="XDB97"/>
  <c r="XCS98"/>
  <c r="XDA98" s="1"/>
  <c r="XDG96"/>
  <c r="XDH97" l="1"/>
  <c r="XCZ98"/>
  <c r="XDC98" s="1"/>
  <c r="XDB98"/>
  <c r="XDD97"/>
  <c r="XDD98" l="1"/>
  <c r="XDF98"/>
  <c r="XDE97"/>
  <c r="XDF97"/>
  <c r="XDG97" s="1"/>
  <c r="XCS99"/>
  <c r="XDA99" s="1"/>
  <c r="XDH98" l="1"/>
  <c r="XDE98" s="1"/>
  <c r="XCZ99"/>
  <c r="XDC99" s="1"/>
  <c r="XDB99"/>
  <c r="XCS100"/>
  <c r="XDA100" s="1"/>
  <c r="XDG98"/>
  <c r="XDH99" l="1"/>
  <c r="XCZ100"/>
  <c r="XDC100" s="1"/>
  <c r="XDB100"/>
  <c r="XDD99"/>
  <c r="XDD100" l="1"/>
  <c r="XDF100"/>
  <c r="XDE99"/>
  <c r="XDF99"/>
  <c r="XDG99" s="1"/>
  <c r="XCS101"/>
  <c r="XDA101" s="1"/>
  <c r="XDH100" l="1"/>
  <c r="XDE100" s="1"/>
  <c r="XCZ101"/>
  <c r="XDC101" s="1"/>
  <c r="XDB101"/>
  <c r="XCS102"/>
  <c r="XDA102" s="1"/>
  <c r="XDG100"/>
  <c r="XDH101" l="1"/>
  <c r="XCZ102"/>
  <c r="XDC102" s="1"/>
  <c r="XDB102"/>
  <c r="XDD101"/>
  <c r="XDD102" l="1"/>
  <c r="XDF102"/>
  <c r="XDE101"/>
  <c r="XDF101"/>
  <c r="XDG101" s="1"/>
  <c r="XCS103"/>
  <c r="XDA103" s="1"/>
  <c r="XDH102" l="1"/>
  <c r="XDE102" s="1"/>
  <c r="XCZ103"/>
  <c r="XDC103" s="1"/>
  <c r="XDB103"/>
  <c r="XCS104"/>
  <c r="XDA104" s="1"/>
  <c r="XDG102"/>
  <c r="XDH103" l="1"/>
  <c r="XCZ104"/>
  <c r="XDC104" s="1"/>
  <c r="XDB104"/>
  <c r="XDD103"/>
  <c r="XDD104" l="1"/>
  <c r="XDF104"/>
  <c r="XDE103"/>
  <c r="XDF103"/>
  <c r="XDG103" s="1"/>
  <c r="XCS105"/>
  <c r="XDA105" s="1"/>
  <c r="XDH104" l="1"/>
  <c r="XDE104" s="1"/>
  <c r="XCZ105"/>
  <c r="XDC105" s="1"/>
  <c r="XDB105"/>
  <c r="XCS106"/>
  <c r="XDA106" s="1"/>
  <c r="XDG104"/>
  <c r="XDH105" l="1"/>
  <c r="XCZ106"/>
  <c r="XDC106" s="1"/>
  <c r="XDB106"/>
  <c r="XDD105"/>
  <c r="XDD106" l="1"/>
  <c r="XDF106"/>
  <c r="XDE105"/>
  <c r="XDF105"/>
  <c r="XDG105" s="1"/>
  <c r="XCS107"/>
  <c r="XDA107" s="1"/>
  <c r="XDH106" l="1"/>
  <c r="XDE106" s="1"/>
  <c r="XCZ107"/>
  <c r="XDC107" s="1"/>
  <c r="XDB107"/>
  <c r="XCS108"/>
  <c r="XDA108" s="1"/>
  <c r="XDG106"/>
  <c r="XDH107" l="1"/>
  <c r="XCZ108"/>
  <c r="XDC108" s="1"/>
  <c r="XDB108"/>
  <c r="XDD107"/>
  <c r="XDD108" l="1"/>
  <c r="XDF108"/>
  <c r="XDE107"/>
  <c r="XDF107"/>
  <c r="XDG107" s="1"/>
  <c r="XCS109"/>
  <c r="XDA109" s="1"/>
  <c r="XDH108" l="1"/>
  <c r="XDE108" s="1"/>
  <c r="XCZ109"/>
  <c r="XDC109" s="1"/>
  <c r="XDB109"/>
  <c r="XCS110"/>
  <c r="XDA110" s="1"/>
  <c r="XDG108"/>
  <c r="XDH109" l="1"/>
  <c r="XCZ110"/>
  <c r="XDC110" s="1"/>
  <c r="XDB110"/>
  <c r="XDD109"/>
  <c r="XDD110" l="1"/>
  <c r="XDF110"/>
  <c r="XDE109"/>
  <c r="XDF109"/>
  <c r="XDG109" s="1"/>
  <c r="XCS111"/>
  <c r="XDA111" s="1"/>
  <c r="XDH110" l="1"/>
  <c r="XDE110" s="1"/>
  <c r="XCZ111"/>
  <c r="XDC111" s="1"/>
  <c r="XDB111"/>
  <c r="XCS112"/>
  <c r="XDA112" s="1"/>
  <c r="XDG110"/>
  <c r="XDH111" l="1"/>
  <c r="XCZ112"/>
  <c r="XDC112" s="1"/>
  <c r="XDB112"/>
  <c r="XDD111"/>
  <c r="XDD112" l="1"/>
  <c r="XDF112"/>
  <c r="XDE111"/>
  <c r="XDF111"/>
  <c r="XDG111" s="1"/>
  <c r="XCS113"/>
  <c r="XDA113" s="1"/>
  <c r="XDH112" l="1"/>
  <c r="XDE112" s="1"/>
  <c r="XCZ113"/>
  <c r="XDC113" s="1"/>
  <c r="XDB113"/>
  <c r="XCS114"/>
  <c r="XDA114" s="1"/>
  <c r="XDG112"/>
  <c r="XDH113" l="1"/>
  <c r="XCZ114"/>
  <c r="XDC114" s="1"/>
  <c r="XDB114"/>
  <c r="XDD113"/>
  <c r="XDD114" l="1"/>
  <c r="XDF114"/>
  <c r="XDE113"/>
  <c r="XDF113"/>
  <c r="XDG113" s="1"/>
  <c r="XCS115"/>
  <c r="XDA115" s="1"/>
  <c r="XDH114" l="1"/>
  <c r="XDE114" s="1"/>
  <c r="XCZ115"/>
  <c r="XDC115" s="1"/>
  <c r="XDB115"/>
  <c r="XCS116"/>
  <c r="XDA116" s="1"/>
  <c r="XDG114"/>
  <c r="XDH115" l="1"/>
  <c r="XCZ116"/>
  <c r="XDC116" s="1"/>
  <c r="XDB116"/>
  <c r="XDD115"/>
  <c r="XDD116" l="1"/>
  <c r="XDF116"/>
  <c r="XDE115"/>
  <c r="XDF115"/>
  <c r="XDG115" s="1"/>
  <c r="XCS117"/>
  <c r="XDA117" s="1"/>
  <c r="XDH116" l="1"/>
  <c r="XDE116" s="1"/>
  <c r="XCZ117"/>
  <c r="XDC117" s="1"/>
  <c r="XDB117"/>
  <c r="XCS118"/>
  <c r="XDA118" s="1"/>
  <c r="XDG116"/>
  <c r="XDH117" l="1"/>
  <c r="XCZ118"/>
  <c r="XDC118" s="1"/>
  <c r="XDB118"/>
  <c r="XDD117"/>
  <c r="XDD118" l="1"/>
  <c r="XDF118"/>
  <c r="XDE117"/>
  <c r="XDF117"/>
  <c r="XDG117" s="1"/>
  <c r="XCS119"/>
  <c r="XDA119" s="1"/>
  <c r="XDH118" l="1"/>
  <c r="XDE118" s="1"/>
  <c r="XCZ119"/>
  <c r="XDC119" s="1"/>
  <c r="XDB119"/>
  <c r="XCS120"/>
  <c r="XDA120" s="1"/>
  <c r="XDG118"/>
  <c r="XDH119" l="1"/>
  <c r="XCZ120"/>
  <c r="XDC120" s="1"/>
  <c r="XDB120"/>
  <c r="XDD119"/>
  <c r="XDD120" l="1"/>
  <c r="XDF120"/>
  <c r="XDE119"/>
  <c r="XDF119"/>
  <c r="XDG119" s="1"/>
  <c r="XCS121"/>
  <c r="XDA121" s="1"/>
  <c r="XDH120" l="1"/>
  <c r="XDE120" s="1"/>
  <c r="XCZ121"/>
  <c r="XDC121" s="1"/>
  <c r="XDB121"/>
  <c r="XCS122"/>
  <c r="XDA122" s="1"/>
  <c r="XDG120"/>
  <c r="XDH121" l="1"/>
  <c r="XCZ122"/>
  <c r="XDC122" s="1"/>
  <c r="XDB122"/>
  <c r="XDD121"/>
  <c r="XDD122" l="1"/>
  <c r="XDF122"/>
  <c r="XDE121"/>
  <c r="XDF121"/>
  <c r="XDG121" s="1"/>
  <c r="XCS123"/>
  <c r="XDA123" s="1"/>
  <c r="XDH122" l="1"/>
  <c r="XDE122" s="1"/>
  <c r="XCZ123"/>
  <c r="XDC123" s="1"/>
  <c r="XDB123"/>
  <c r="XCS124"/>
  <c r="XDA124" s="1"/>
  <c r="XDG122"/>
  <c r="XDH123" l="1"/>
  <c r="XCZ124"/>
  <c r="XDC124" s="1"/>
  <c r="XDB124"/>
  <c r="XDD123"/>
  <c r="XDD124" l="1"/>
  <c r="XDF124"/>
  <c r="XDE123"/>
  <c r="XDF123"/>
  <c r="XDG123" s="1"/>
  <c r="XCS125"/>
  <c r="XDA125" s="1"/>
  <c r="XDH124" l="1"/>
  <c r="XDE124" s="1"/>
  <c r="XCZ125"/>
  <c r="XDC125" s="1"/>
  <c r="XDB125"/>
  <c r="XCS126"/>
  <c r="XDA126" s="1"/>
  <c r="XDG124"/>
  <c r="XDH125" l="1"/>
  <c r="XCZ126"/>
  <c r="XDC126" s="1"/>
  <c r="XDB126"/>
  <c r="XDD125"/>
  <c r="XDD126" l="1"/>
  <c r="XDF126"/>
  <c r="XDE125"/>
  <c r="XDF125"/>
  <c r="XDG125" s="1"/>
  <c r="XCS127"/>
  <c r="XDA127" s="1"/>
  <c r="XDH126" l="1"/>
  <c r="XDE126" s="1"/>
  <c r="XCZ127"/>
  <c r="XDC127" s="1"/>
  <c r="XDB127"/>
  <c r="XCS128"/>
  <c r="XDA128" s="1"/>
  <c r="XDG126"/>
  <c r="XDH127" l="1"/>
  <c r="XCZ128"/>
  <c r="XDC128" s="1"/>
  <c r="XDB128"/>
  <c r="XDD127"/>
  <c r="XDD128" l="1"/>
  <c r="XDF128"/>
  <c r="XDE127"/>
  <c r="XDF127"/>
  <c r="XDG127" s="1"/>
  <c r="XCS129"/>
  <c r="XDA129" s="1"/>
  <c r="XDH128" l="1"/>
  <c r="XDE128" s="1"/>
  <c r="XCZ129"/>
  <c r="XDC129" s="1"/>
  <c r="XDB129"/>
  <c r="XCS130"/>
  <c r="XDA130" s="1"/>
  <c r="XDG128"/>
  <c r="XDH129" l="1"/>
  <c r="XCZ130"/>
  <c r="XDC130" s="1"/>
  <c r="XDB130"/>
  <c r="XDD129"/>
  <c r="XDD130" l="1"/>
  <c r="XDF130"/>
  <c r="XDE129"/>
  <c r="XDF129"/>
  <c r="XDG129" s="1"/>
  <c r="XCS131"/>
  <c r="XDA131" s="1"/>
  <c r="XDH130" l="1"/>
  <c r="XDE130" s="1"/>
  <c r="XCZ131"/>
  <c r="XDC131" s="1"/>
  <c r="XDB131"/>
  <c r="XCS132"/>
  <c r="XDA132" s="1"/>
  <c r="XDG130"/>
  <c r="XDH131" l="1"/>
  <c r="XCZ132"/>
  <c r="XDC132" s="1"/>
  <c r="XDB132"/>
  <c r="XDD131"/>
  <c r="XDD132" l="1"/>
  <c r="XDF132"/>
  <c r="XDE131"/>
  <c r="XDF131"/>
  <c r="XDG131" s="1"/>
  <c r="XCS133"/>
  <c r="XDA133" s="1"/>
  <c r="XDH132" l="1"/>
  <c r="XDE132" s="1"/>
  <c r="XCZ133"/>
  <c r="XDC133" s="1"/>
  <c r="XDB133"/>
  <c r="XCS134"/>
  <c r="XDA134" s="1"/>
  <c r="XDG132"/>
  <c r="XDH133" l="1"/>
  <c r="XCZ134"/>
  <c r="XDC134" s="1"/>
  <c r="XDB134"/>
  <c r="XDD133"/>
  <c r="XDD134" l="1"/>
  <c r="XDF134"/>
  <c r="XDE133"/>
  <c r="XDF133"/>
  <c r="XDG133" s="1"/>
  <c r="XCS135"/>
  <c r="XDA135" s="1"/>
  <c r="XDH134" l="1"/>
  <c r="XDE134" s="1"/>
  <c r="XCZ135"/>
  <c r="XDC135" s="1"/>
  <c r="XDB135"/>
  <c r="XCS136"/>
  <c r="XDA136" s="1"/>
  <c r="XDG134"/>
  <c r="XDH135" l="1"/>
  <c r="XCZ136"/>
  <c r="XDC136" s="1"/>
  <c r="XDB136"/>
  <c r="XDD135"/>
  <c r="XDD136" l="1"/>
  <c r="XDF136"/>
  <c r="XDE135"/>
  <c r="XDF135"/>
  <c r="XDG135" s="1"/>
  <c r="XCS137"/>
  <c r="XDA137" s="1"/>
  <c r="XDH136" l="1"/>
  <c r="XDE136" s="1"/>
  <c r="XCZ137"/>
  <c r="XDC137" s="1"/>
  <c r="XDB137"/>
  <c r="XCS138"/>
  <c r="XDA138" s="1"/>
  <c r="XDG136"/>
  <c r="XDH137" l="1"/>
  <c r="XCZ138"/>
  <c r="XDC138" s="1"/>
  <c r="XDB138"/>
  <c r="XDD137"/>
  <c r="XDD138" l="1"/>
  <c r="XDF138"/>
  <c r="XDE137"/>
  <c r="XDF137"/>
  <c r="XDG137" s="1"/>
  <c r="XCS139"/>
  <c r="XDA139" s="1"/>
  <c r="XDH138" l="1"/>
  <c r="XDE138" s="1"/>
  <c r="XCZ139"/>
  <c r="XDC139" s="1"/>
  <c r="XDB139"/>
  <c r="XCS140"/>
  <c r="XDA140" s="1"/>
  <c r="XDG138"/>
  <c r="XDH139" l="1"/>
  <c r="XCZ140"/>
  <c r="XDC140" s="1"/>
  <c r="XDB140"/>
  <c r="XDD139"/>
  <c r="XDD140" l="1"/>
  <c r="XDF140"/>
  <c r="XDE139"/>
  <c r="XDF139"/>
  <c r="XDG139" s="1"/>
  <c r="XCS141"/>
  <c r="XDA141" s="1"/>
  <c r="XDH140" l="1"/>
  <c r="XDE140" s="1"/>
  <c r="XCZ141"/>
  <c r="XDC141" s="1"/>
  <c r="XDB141"/>
  <c r="XCS142"/>
  <c r="XDA142" s="1"/>
  <c r="XDG140"/>
  <c r="XDH141" l="1"/>
  <c r="XCZ142"/>
  <c r="XDC142" s="1"/>
  <c r="XDB142"/>
  <c r="XDD141"/>
  <c r="XDD142" l="1"/>
  <c r="XDF142"/>
  <c r="XDE141"/>
  <c r="XDF141"/>
  <c r="XDG141" s="1"/>
  <c r="XCS143"/>
  <c r="XDA143" s="1"/>
  <c r="XDH142" l="1"/>
  <c r="XDE142" s="1"/>
  <c r="XCZ143"/>
  <c r="XDC143" s="1"/>
  <c r="XDB143"/>
  <c r="XCS144"/>
  <c r="XDA144" s="1"/>
  <c r="XDG142"/>
  <c r="XDH143" l="1"/>
  <c r="XCZ144"/>
  <c r="XDC144" s="1"/>
  <c r="XDB144"/>
  <c r="XDD143"/>
  <c r="XDD144" l="1"/>
  <c r="XDF144"/>
  <c r="XDE143"/>
  <c r="XDF143"/>
  <c r="XDG143" s="1"/>
  <c r="XCS145"/>
  <c r="XDA145" s="1"/>
  <c r="XDH144" l="1"/>
  <c r="XDE144" s="1"/>
  <c r="XCZ145"/>
  <c r="XDC145" s="1"/>
  <c r="XDB145"/>
  <c r="XCS146"/>
  <c r="XDA146" s="1"/>
  <c r="XDG144"/>
  <c r="XDH145" l="1"/>
  <c r="XCZ146"/>
  <c r="XDC146" s="1"/>
  <c r="XDB146"/>
  <c r="XDD145"/>
  <c r="XDD146" l="1"/>
  <c r="XDF146"/>
  <c r="XDE145"/>
  <c r="XDF145"/>
  <c r="XDG145" s="1"/>
  <c r="XCS147"/>
  <c r="XDA147" s="1"/>
  <c r="XDH146" l="1"/>
  <c r="XDE146" s="1"/>
  <c r="XCZ147"/>
  <c r="XDC147" s="1"/>
  <c r="XDB147"/>
  <c r="XCS148"/>
  <c r="XDA148" s="1"/>
  <c r="XDG146"/>
  <c r="XDH147" l="1"/>
  <c r="XCZ148"/>
  <c r="XDC148" s="1"/>
  <c r="XDB148"/>
  <c r="XDD147"/>
  <c r="XDD148" l="1"/>
  <c r="XDF148"/>
  <c r="XDE147"/>
  <c r="XDF147"/>
  <c r="XDG147" s="1"/>
  <c r="XCS149"/>
  <c r="XDA149" s="1"/>
  <c r="XDH148" l="1"/>
  <c r="XDE148" s="1"/>
  <c r="XCZ149"/>
  <c r="XDC149" s="1"/>
  <c r="XDB149"/>
  <c r="XCS150"/>
  <c r="XDA150" s="1"/>
  <c r="XDG148"/>
  <c r="XDH149" l="1"/>
  <c r="XCZ150"/>
  <c r="XDC150" s="1"/>
  <c r="XDB150"/>
  <c r="XDD149"/>
  <c r="XDD150" l="1"/>
  <c r="XDF150"/>
  <c r="XDE149"/>
  <c r="XDF149"/>
  <c r="XDG149" s="1"/>
  <c r="XCS151"/>
  <c r="XDA151" s="1"/>
  <c r="XDH150" l="1"/>
  <c r="XDE150" s="1"/>
  <c r="XCZ151"/>
  <c r="XDC151" s="1"/>
  <c r="XDB151"/>
  <c r="XCS152"/>
  <c r="XDA152" s="1"/>
  <c r="XDG150"/>
  <c r="XDH151" l="1"/>
  <c r="XCZ152"/>
  <c r="XDC152" s="1"/>
  <c r="XDB152"/>
  <c r="XDD151"/>
  <c r="XDD152" l="1"/>
  <c r="XDF152"/>
  <c r="XDE151"/>
  <c r="XDF151"/>
  <c r="XDG151" s="1"/>
  <c r="XCS153"/>
  <c r="XDA153" s="1"/>
  <c r="XDH152" l="1"/>
  <c r="XDE152" s="1"/>
  <c r="XCZ153"/>
  <c r="XDC153" s="1"/>
  <c r="XDB153"/>
  <c r="XCS154"/>
  <c r="XDA154" s="1"/>
  <c r="XDG152"/>
  <c r="XDH153" l="1"/>
  <c r="XCZ154"/>
  <c r="XDC154" s="1"/>
  <c r="XDB154"/>
  <c r="XDD153"/>
  <c r="XDD154" l="1"/>
  <c r="XDF154"/>
  <c r="XDE153"/>
  <c r="XDF153"/>
  <c r="XDG153" s="1"/>
  <c r="XCS155"/>
  <c r="XDA155" s="1"/>
  <c r="XDH154" l="1"/>
  <c r="XDE154" s="1"/>
  <c r="XCZ155"/>
  <c r="XDC155" s="1"/>
  <c r="XDB155"/>
  <c r="XCS156"/>
  <c r="XDA156" s="1"/>
  <c r="XDG154"/>
  <c r="XDH155" l="1"/>
  <c r="XCZ156"/>
  <c r="XDC156" s="1"/>
  <c r="XDB156"/>
  <c r="XDD155"/>
  <c r="XDD156" l="1"/>
  <c r="XDF156"/>
  <c r="XDE155"/>
  <c r="XDF155"/>
  <c r="XDG155" s="1"/>
  <c r="XCS157"/>
  <c r="XDA157" s="1"/>
  <c r="XDH156" l="1"/>
  <c r="XDE156" s="1"/>
  <c r="XCZ157"/>
  <c r="XDC157" s="1"/>
  <c r="XDB157"/>
  <c r="XCS158"/>
  <c r="XDA158" s="1"/>
  <c r="XDG156"/>
  <c r="XDH157" l="1"/>
  <c r="XCZ158"/>
  <c r="XDC158" s="1"/>
  <c r="XDB158"/>
  <c r="XDD157"/>
  <c r="XDD158" l="1"/>
  <c r="XDF158"/>
  <c r="XDE157"/>
  <c r="XDF157"/>
  <c r="XDG157" s="1"/>
  <c r="XCS159"/>
  <c r="XDA159" s="1"/>
  <c r="XDH158" l="1"/>
  <c r="XDE158" s="1"/>
  <c r="XCZ159"/>
  <c r="XDC159" s="1"/>
  <c r="XDB159"/>
  <c r="XCS160"/>
  <c r="XDA160" s="1"/>
  <c r="XDG158"/>
  <c r="XDH159" l="1"/>
  <c r="XCZ160"/>
  <c r="XDC160" s="1"/>
  <c r="XDB160"/>
  <c r="XDD159"/>
  <c r="XDD160" l="1"/>
  <c r="XDF160"/>
  <c r="XDE159"/>
  <c r="XDF159"/>
  <c r="XDG159" s="1"/>
  <c r="XCS161"/>
  <c r="XDA161" s="1"/>
  <c r="XDH160" l="1"/>
  <c r="XDE160" s="1"/>
  <c r="XCZ161"/>
  <c r="XDC161" s="1"/>
  <c r="XDB161"/>
  <c r="XCS162"/>
  <c r="XDA162" s="1"/>
  <c r="XDG160"/>
  <c r="XDH161" l="1"/>
  <c r="XCZ162"/>
  <c r="XDC162" s="1"/>
  <c r="XDB162"/>
  <c r="XDD161"/>
  <c r="XDD162" l="1"/>
  <c r="XDF162"/>
  <c r="XDE161"/>
  <c r="XDF161"/>
  <c r="XDG161" s="1"/>
  <c r="XCS163"/>
  <c r="XDA163" s="1"/>
  <c r="XDH162" l="1"/>
  <c r="XDE162" s="1"/>
  <c r="XCZ163"/>
  <c r="XDC163" s="1"/>
  <c r="XDB163"/>
  <c r="XCS164"/>
  <c r="XDA164" s="1"/>
  <c r="XDG162"/>
  <c r="XDH163" l="1"/>
  <c r="XCZ164"/>
  <c r="XDC164" s="1"/>
  <c r="XDB164"/>
  <c r="XDD163"/>
  <c r="XDD164" l="1"/>
  <c r="XDF164"/>
  <c r="XDE163"/>
  <c r="XDF163"/>
  <c r="XDG163" s="1"/>
  <c r="XCS165"/>
  <c r="XDA165" s="1"/>
  <c r="XDH164" l="1"/>
  <c r="XDE164" s="1"/>
  <c r="XCZ165"/>
  <c r="XDC165" s="1"/>
  <c r="XDB165"/>
  <c r="XCS166"/>
  <c r="XDA166" s="1"/>
  <c r="XDG164"/>
  <c r="XDH165" l="1"/>
  <c r="XCZ166"/>
  <c r="XDC166" s="1"/>
  <c r="XDB166"/>
  <c r="XDD165"/>
  <c r="XDD166" l="1"/>
  <c r="XDF166"/>
  <c r="XDE165"/>
  <c r="XDF165"/>
  <c r="XDG165" s="1"/>
  <c r="XCS167"/>
  <c r="XDA167" s="1"/>
  <c r="XDH166" l="1"/>
  <c r="XDE166" s="1"/>
  <c r="XCZ167"/>
  <c r="XDC167" s="1"/>
  <c r="XDB167"/>
  <c r="XCS168"/>
  <c r="XDA168" s="1"/>
  <c r="XDG166"/>
  <c r="XDH167" l="1"/>
  <c r="XCZ168"/>
  <c r="XDC168" s="1"/>
  <c r="XDB168"/>
  <c r="XDD167"/>
  <c r="XDD168" l="1"/>
  <c r="XDF168"/>
  <c r="XDE167"/>
  <c r="XDF167"/>
  <c r="XDG167" s="1"/>
  <c r="XCS169"/>
  <c r="XDA169" s="1"/>
  <c r="XDH168" l="1"/>
  <c r="XDE168" s="1"/>
  <c r="XCZ169"/>
  <c r="XDC169" s="1"/>
  <c r="XDB169"/>
  <c r="XCS170"/>
  <c r="XDA170" s="1"/>
  <c r="XDG168"/>
  <c r="XDH169" l="1"/>
  <c r="XCZ170"/>
  <c r="XDC170" s="1"/>
  <c r="XDB170"/>
  <c r="XDD169"/>
  <c r="XDD170" l="1"/>
  <c r="XDF170"/>
  <c r="XDE169"/>
  <c r="XDF169"/>
  <c r="XDG169" s="1"/>
  <c r="XCS171"/>
  <c r="XDA171" s="1"/>
  <c r="XDH170" l="1"/>
  <c r="XDE170" s="1"/>
  <c r="XCZ171"/>
  <c r="XDC171" s="1"/>
  <c r="XDB171"/>
  <c r="XCS172"/>
  <c r="XDA172" s="1"/>
  <c r="XDG170"/>
  <c r="XDH171" l="1"/>
  <c r="XCZ172"/>
  <c r="XDC172" s="1"/>
  <c r="XDB172"/>
  <c r="XDD171"/>
  <c r="XDD172" l="1"/>
  <c r="XDF172"/>
  <c r="XDE171"/>
  <c r="XDF171"/>
  <c r="XDG171" s="1"/>
  <c r="XCS173"/>
  <c r="XDA173" s="1"/>
  <c r="XDH172" l="1"/>
  <c r="XDE172" s="1"/>
  <c r="XCZ173"/>
  <c r="XDC173" s="1"/>
  <c r="XDB173"/>
  <c r="XCS174"/>
  <c r="XDA174" s="1"/>
  <c r="XDG172"/>
  <c r="XDH173" l="1"/>
  <c r="XCZ174"/>
  <c r="XDC174" s="1"/>
  <c r="XDB174"/>
  <c r="XDD173"/>
  <c r="XDD174" l="1"/>
  <c r="XDF174"/>
  <c r="XDE173"/>
  <c r="XDF173"/>
  <c r="XDG173" s="1"/>
  <c r="XCS175"/>
  <c r="XDA175" s="1"/>
  <c r="XDH174" l="1"/>
  <c r="XDE174" s="1"/>
  <c r="XCZ175"/>
  <c r="XDC175" s="1"/>
  <c r="XDB175"/>
  <c r="XCS176"/>
  <c r="XDA176" s="1"/>
  <c r="XDG174"/>
  <c r="XDH175" l="1"/>
  <c r="XCZ176"/>
  <c r="XDC176" s="1"/>
  <c r="XDB176"/>
  <c r="XDD175"/>
  <c r="XDD176" l="1"/>
  <c r="XDF176"/>
  <c r="XDE175"/>
  <c r="XDF175"/>
  <c r="XDG175" s="1"/>
  <c r="XCS177"/>
  <c r="XDA177" s="1"/>
  <c r="XDH176" l="1"/>
  <c r="XDE176" s="1"/>
  <c r="XCZ177"/>
  <c r="XDC177" s="1"/>
  <c r="XDB177"/>
  <c r="XCS178"/>
  <c r="XDA178" s="1"/>
  <c r="XDG176"/>
  <c r="XDH177" l="1"/>
  <c r="XCZ178"/>
  <c r="XDC178" s="1"/>
  <c r="XDB178"/>
  <c r="XDD177"/>
  <c r="XDD178" l="1"/>
  <c r="XDF178"/>
  <c r="XDE177"/>
  <c r="XDF177"/>
  <c r="XDG177" s="1"/>
  <c r="XCS179"/>
  <c r="XDA179" s="1"/>
  <c r="XDH178" l="1"/>
  <c r="XDE178" s="1"/>
  <c r="XCZ179"/>
  <c r="XDC179" s="1"/>
  <c r="XDB179"/>
  <c r="XCS180"/>
  <c r="XDA180" s="1"/>
  <c r="XDG178"/>
  <c r="XDH179" l="1"/>
  <c r="XCZ180"/>
  <c r="XDC180" s="1"/>
  <c r="XDB180"/>
  <c r="XDD179"/>
  <c r="XDD180" l="1"/>
  <c r="XDF180"/>
  <c r="XDE179"/>
  <c r="XDF179"/>
  <c r="XDG179" s="1"/>
  <c r="XCS181"/>
  <c r="XDA181" s="1"/>
  <c r="XDH180" l="1"/>
  <c r="XDE180" s="1"/>
  <c r="XCZ181"/>
  <c r="XDC181" s="1"/>
  <c r="XDB181"/>
  <c r="XCS182"/>
  <c r="XDA182" s="1"/>
  <c r="XDG180"/>
  <c r="XDH181" l="1"/>
  <c r="XCZ182"/>
  <c r="XDC182" s="1"/>
  <c r="XDB182"/>
  <c r="XDD181"/>
  <c r="XDD182" l="1"/>
  <c r="XDF182"/>
  <c r="XDE181"/>
  <c r="XDF181"/>
  <c r="XDG181" s="1"/>
  <c r="XCS183"/>
  <c r="XDA183" s="1"/>
  <c r="XDH182" l="1"/>
  <c r="XDE182" s="1"/>
  <c r="XCZ183"/>
  <c r="XDC183" s="1"/>
  <c r="XDB183"/>
  <c r="XCS184"/>
  <c r="XDA184" s="1"/>
  <c r="XDG182"/>
  <c r="XDH183" l="1"/>
  <c r="XCZ184"/>
  <c r="XDC184" s="1"/>
  <c r="XDB184"/>
  <c r="XDD183"/>
  <c r="XDD184" l="1"/>
  <c r="XDF184"/>
  <c r="XDE183"/>
  <c r="XDF183"/>
  <c r="XDG183" s="1"/>
  <c r="XCS185"/>
  <c r="XDA185" s="1"/>
  <c r="XDH184" l="1"/>
  <c r="XDE184" s="1"/>
  <c r="XCZ185"/>
  <c r="XDC185" s="1"/>
  <c r="XDB185"/>
  <c r="XCS186"/>
  <c r="XDA186" s="1"/>
  <c r="XDG184"/>
  <c r="XDH185" l="1"/>
  <c r="XCZ186"/>
  <c r="XDC186" s="1"/>
  <c r="XDB186"/>
  <c r="XDD185"/>
  <c r="XDD186" l="1"/>
  <c r="XDF186"/>
  <c r="XDE185"/>
  <c r="XDF185"/>
  <c r="XDG185" s="1"/>
  <c r="XCS187"/>
  <c r="XDA187" s="1"/>
  <c r="XDH186" l="1"/>
  <c r="XDE186" s="1"/>
  <c r="XCZ187"/>
  <c r="XDC187" s="1"/>
  <c r="XDB187"/>
  <c r="XCS188"/>
  <c r="XDA188" s="1"/>
  <c r="XDG186"/>
  <c r="XDH187" l="1"/>
  <c r="XCZ188"/>
  <c r="XDC188" s="1"/>
  <c r="XDB188"/>
  <c r="XDD187"/>
  <c r="XDD188" l="1"/>
  <c r="XDF188"/>
  <c r="XDE187"/>
  <c r="XDF187"/>
  <c r="XDG187" s="1"/>
  <c r="XCS189"/>
  <c r="XDA189" s="1"/>
  <c r="XDH188" l="1"/>
  <c r="XDE188" s="1"/>
  <c r="XCZ189"/>
  <c r="XDC189" s="1"/>
  <c r="XDB189"/>
  <c r="XCS190"/>
  <c r="XDA190" s="1"/>
  <c r="XDG188"/>
  <c r="XDH189" l="1"/>
  <c r="XCZ190"/>
  <c r="XDC190" s="1"/>
  <c r="XDB190"/>
  <c r="XDD189"/>
  <c r="XDD190" l="1"/>
  <c r="XDF190"/>
  <c r="XDE189"/>
  <c r="XDF189"/>
  <c r="XDG189" s="1"/>
  <c r="XCS191"/>
  <c r="XDA191" s="1"/>
  <c r="XDH190" l="1"/>
  <c r="XDE190" s="1"/>
  <c r="XCZ191"/>
  <c r="XDC191" s="1"/>
  <c r="XDB191"/>
  <c r="XCS192"/>
  <c r="XDA192" s="1"/>
  <c r="XDG190"/>
  <c r="XDH191" l="1"/>
  <c r="XCZ192"/>
  <c r="XDC192" s="1"/>
  <c r="XDB192"/>
  <c r="XDD191"/>
  <c r="XDD192" l="1"/>
  <c r="XDF192"/>
  <c r="XDE191"/>
  <c r="XDF191"/>
  <c r="XDG191" s="1"/>
  <c r="XCS193"/>
  <c r="XDA193" s="1"/>
  <c r="XDH192" l="1"/>
  <c r="XDE192" s="1"/>
  <c r="XCZ193"/>
  <c r="XDC193" s="1"/>
  <c r="XDB193"/>
  <c r="XCS194"/>
  <c r="XDA194" s="1"/>
  <c r="XDG192"/>
  <c r="XDH193" l="1"/>
  <c r="XCZ194"/>
  <c r="XDC194" s="1"/>
  <c r="XDB194"/>
  <c r="XDD193"/>
  <c r="XDD194" l="1"/>
  <c r="XDF194"/>
  <c r="XDE193"/>
  <c r="XDF193"/>
  <c r="XDG193" s="1"/>
  <c r="XCS195"/>
  <c r="XDA195" s="1"/>
  <c r="XDH194" l="1"/>
  <c r="XDE194" s="1"/>
  <c r="XCZ195"/>
  <c r="XDC195" s="1"/>
  <c r="XDB195"/>
  <c r="XCS196"/>
  <c r="XDA196" s="1"/>
  <c r="XDG194"/>
  <c r="XDH195" l="1"/>
  <c r="XCZ196"/>
  <c r="XDC196" s="1"/>
  <c r="XDB196"/>
  <c r="XDD195"/>
  <c r="XDD196" l="1"/>
  <c r="XDF196"/>
  <c r="XDE195"/>
  <c r="XDF195"/>
  <c r="XDG195" s="1"/>
  <c r="XCS197"/>
  <c r="XDA197" s="1"/>
  <c r="XDH196" l="1"/>
  <c r="XDE196" s="1"/>
  <c r="XCZ197"/>
  <c r="XDC197" s="1"/>
  <c r="XDB197"/>
  <c r="XCS198"/>
  <c r="XDA198" s="1"/>
  <c r="XDG196"/>
  <c r="XDH197" l="1"/>
  <c r="XCZ198"/>
  <c r="XDC198" s="1"/>
  <c r="XDB198"/>
  <c r="XDD197"/>
  <c r="XDD198" l="1"/>
  <c r="XDE198"/>
  <c r="XDF198"/>
  <c r="XDG198" s="1"/>
  <c r="XDE197"/>
  <c r="XDF197"/>
  <c r="XDG197" s="1"/>
  <c r="XCS199"/>
</calcChain>
</file>

<file path=xl/sharedStrings.xml><?xml version="1.0" encoding="utf-8"?>
<sst xmlns="http://schemas.openxmlformats.org/spreadsheetml/2006/main" count="31" uniqueCount="23">
  <si>
    <t>cost</t>
  </si>
  <si>
    <t>price</t>
  </si>
  <si>
    <t>compaid</t>
  </si>
  <si>
    <t>machines</t>
  </si>
  <si>
    <t>months</t>
  </si>
  <si>
    <t>increase</t>
  </si>
  <si>
    <t>ppl</t>
  </si>
  <si>
    <t>sales constant</t>
  </si>
  <si>
    <t>cost of machine</t>
  </si>
  <si>
    <t>tot sales</t>
  </si>
  <si>
    <t>tot machines</t>
  </si>
  <si>
    <t>assets-capital</t>
  </si>
  <si>
    <t>tot capital - Orig</t>
  </si>
  <si>
    <t>tot assets per person</t>
  </si>
  <si>
    <t>increas per person</t>
  </si>
  <si>
    <t>Working(ignore) - Macha</t>
  </si>
  <si>
    <t>Sum of capital</t>
  </si>
  <si>
    <t>Count (ignore)</t>
  </si>
  <si>
    <t/>
  </si>
  <si>
    <t>increase per person</t>
  </si>
  <si>
    <t>starting ppl</t>
  </si>
  <si>
    <t>Only make changes to the yellow bits. Compaid = commission paid.</t>
  </si>
  <si>
    <t>Startup - original machines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</si>
</sst>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0" xfId="0" applyNumberFormat="1" applyFill="1"/>
    <xf numFmtId="164" fontId="0" fillId="0" borderId="0" xfId="0" applyNumberFormat="1"/>
    <xf numFmtId="0" fontId="0" fillId="0" borderId="0" xfId="0" quotePrefix="1"/>
    <xf numFmtId="164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4" fontId="0" fillId="0" borderId="0" xfId="0" applyNumberFormat="1"/>
    <xf numFmtId="0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H665"/>
  <sheetViews>
    <sheetView tabSelected="1" zoomScale="115" workbookViewId="0">
      <selection activeCell="A13" sqref="A13"/>
    </sheetView>
  </sheetViews>
  <sheetFormatPr defaultRowHeight="15"/>
  <cols>
    <col min="1" max="1" width="26.140625" customWidth="1"/>
    <col min="4" max="4" width="14" bestFit="1" customWidth="1"/>
    <col min="6" max="6" width="9.5703125" bestFit="1" customWidth="1"/>
    <col min="8" max="8" width="15.28515625" bestFit="1" customWidth="1"/>
    <col min="9" max="9" width="13.5703125" bestFit="1" customWidth="1"/>
    <col min="10" max="10" width="11.28515625" customWidth="1"/>
    <col min="11" max="11" width="12.7109375" bestFit="1" customWidth="1"/>
    <col min="12" max="12" width="13" bestFit="1" customWidth="1"/>
    <col min="13" max="13" width="15.28515625" bestFit="1" customWidth="1"/>
    <col min="14" max="14" width="15.7109375" bestFit="1" customWidth="1"/>
    <col min="15" max="15" width="20.140625" bestFit="1" customWidth="1"/>
    <col min="17" max="17" width="17.7109375" bestFit="1" customWidth="1"/>
    <col min="19" max="19" width="22.7109375" bestFit="1" customWidth="1"/>
    <col min="26" max="26" width="10" bestFit="1" customWidth="1"/>
    <col min="27" max="27" width="12.42578125" bestFit="1" customWidth="1"/>
    <col min="28" max="28" width="13.140625" bestFit="1" customWidth="1"/>
    <col min="29" max="29" width="15.28515625" bestFit="1" customWidth="1"/>
    <col min="30" max="30" width="13.5703125" bestFit="1" customWidth="1"/>
    <col min="31" max="31" width="19.7109375" bestFit="1" customWidth="1"/>
    <col min="32" max="32" width="9.5703125" bestFit="1" customWidth="1"/>
    <col min="33" max="33" width="17.5703125" bestFit="1" customWidth="1"/>
    <col min="16331" max="16331" width="15.28515625" bestFit="1" customWidth="1"/>
  </cols>
  <sheetData>
    <row r="1" spans="1:18 16321:16336">
      <c r="A1" s="1" t="s">
        <v>22</v>
      </c>
      <c r="B1" s="1" t="s">
        <v>0</v>
      </c>
      <c r="C1" s="1" t="s">
        <v>1</v>
      </c>
      <c r="D1" s="1" t="s">
        <v>7</v>
      </c>
      <c r="E1" s="1" t="s">
        <v>2</v>
      </c>
      <c r="F1" s="1" t="s">
        <v>3</v>
      </c>
      <c r="G1" s="1" t="s">
        <v>4</v>
      </c>
      <c r="H1" s="1" t="s">
        <v>8</v>
      </c>
      <c r="I1" s="1" t="s">
        <v>20</v>
      </c>
      <c r="J1" t="s">
        <v>9</v>
      </c>
      <c r="K1" t="s">
        <v>10</v>
      </c>
      <c r="L1" t="s">
        <v>11</v>
      </c>
      <c r="M1" t="s">
        <v>12</v>
      </c>
      <c r="N1" t="s">
        <v>16</v>
      </c>
      <c r="O1" t="s">
        <v>13</v>
      </c>
      <c r="P1" t="s">
        <v>5</v>
      </c>
      <c r="Q1" t="s">
        <v>19</v>
      </c>
      <c r="R1" t="s">
        <v>6</v>
      </c>
      <c r="XCS1" t="s">
        <v>15</v>
      </c>
      <c r="XCV1" t="s">
        <v>17</v>
      </c>
      <c r="XCZ1" t="s">
        <v>9</v>
      </c>
      <c r="XDA1" t="s">
        <v>10</v>
      </c>
      <c r="XDB1" t="s">
        <v>11</v>
      </c>
      <c r="XDC1" t="s">
        <v>12</v>
      </c>
      <c r="XDD1" t="s">
        <v>16</v>
      </c>
      <c r="XDE1" t="s">
        <v>13</v>
      </c>
      <c r="XDF1" t="s">
        <v>5</v>
      </c>
      <c r="XDG1" t="s">
        <v>14</v>
      </c>
      <c r="XDH1" t="s">
        <v>6</v>
      </c>
    </row>
    <row r="2" spans="1:18 16321:16336">
      <c r="A2" s="4">
        <v>0</v>
      </c>
      <c r="B2" s="4">
        <v>2.5000000000000001E-2</v>
      </c>
      <c r="C2" s="4">
        <v>1</v>
      </c>
      <c r="D2" s="4">
        <v>250</v>
      </c>
      <c r="E2" s="7">
        <v>0.4</v>
      </c>
      <c r="F2" s="5">
        <v>1</v>
      </c>
      <c r="G2" s="5">
        <v>15</v>
      </c>
      <c r="H2" s="4">
        <v>800</v>
      </c>
      <c r="I2" s="5">
        <v>4</v>
      </c>
      <c r="J2">
        <f>IF($XCV2+1&lt;$G$2,XCZ2,"")</f>
        <v>250</v>
      </c>
      <c r="K2">
        <f>IF($XCV2+1&lt;$G$2,XDA2,"")</f>
        <v>1</v>
      </c>
      <c r="L2">
        <f>IF($XCV2+1&lt;$G$2,XDB2,"")</f>
        <v>800</v>
      </c>
      <c r="M2">
        <f>IF($XCV2+1&lt;$G$2,XDC2,"")</f>
        <v>146.25</v>
      </c>
      <c r="N2">
        <f>IF($XCV2+1&lt;$G$2,XDD2,"")</f>
        <v>946.25</v>
      </c>
      <c r="O2">
        <f>IF($XCV2+1&lt;$G$2,XDE2,"")</f>
        <v>236.5625</v>
      </c>
      <c r="P2">
        <f>IF($XCV2+1&lt;$G$2,XDF2,"")</f>
        <v>236.5625</v>
      </c>
      <c r="Q2">
        <f>IF($XCV2+1&lt;$G$2,XDG2,"")</f>
        <v>59.134374999999999</v>
      </c>
      <c r="R2">
        <f>IF($XCV2+1&lt;$G$2,XDH2,"")</f>
        <v>4</v>
      </c>
      <c r="XCS2">
        <f>F2+ROUNDDOWN(A2/H2,0)</f>
        <v>1</v>
      </c>
      <c r="XCV2">
        <v>1</v>
      </c>
      <c r="XCZ2">
        <f>$D$2*XDA2</f>
        <v>250</v>
      </c>
      <c r="XDA2">
        <f>XCS2</f>
        <v>1</v>
      </c>
      <c r="XDB2">
        <f t="shared" ref="XDB2:XDB9" si="0">XDA2*$H$2</f>
        <v>800</v>
      </c>
      <c r="XDC2">
        <f>(XCZ2*($C$2-$B$2))*(1-$E$2)</f>
        <v>146.25</v>
      </c>
      <c r="XDD2">
        <f>XDC2+XDB2</f>
        <v>946.25</v>
      </c>
      <c r="XDE2">
        <f>XDD2/XDH2</f>
        <v>236.5625</v>
      </c>
      <c r="XDF2">
        <f>XDE2-A2</f>
        <v>236.5625</v>
      </c>
      <c r="XDG2">
        <f>(XDF2-B2)/XDH2</f>
        <v>59.134374999999999</v>
      </c>
      <c r="XDH2" s="6">
        <f>INT(XDA3/10)+$I$2</f>
        <v>4</v>
      </c>
    </row>
    <row r="3" spans="1:18 16321:16336">
      <c r="J3">
        <f>IF($XCV3+1&lt;$G$2,XCZ3,"")</f>
        <v>250</v>
      </c>
      <c r="K3">
        <f>IF($XCV3+1&lt;$G$2,XDA3,"")</f>
        <v>1</v>
      </c>
      <c r="L3">
        <f>IF($XCV3+1&lt;$G$2,XDB3,"")</f>
        <v>800</v>
      </c>
      <c r="M3">
        <f>IF($XCV3+1&lt;$G$2,XDC3,"")</f>
        <v>292.5</v>
      </c>
      <c r="N3">
        <f>IF($XCV3+1&lt;$G$2,XDD3,"")</f>
        <v>1092.5</v>
      </c>
      <c r="O3">
        <f>IF($XCV3+1&lt;$G$2,XDE3,"")</f>
        <v>273.125</v>
      </c>
      <c r="P3">
        <f>IF($XCV3+1&lt;$G$2,XDF3,"")</f>
        <v>146.25</v>
      </c>
      <c r="Q3">
        <f>IF($XCV3+1&lt;$G$2,XDG3,"")</f>
        <v>36.5625</v>
      </c>
      <c r="R3">
        <f>IF($XCV3+1&lt;$G$2,XDH3,"")</f>
        <v>4</v>
      </c>
      <c r="XCS3">
        <f>ROUNDDOWN(XDA2+ROUNDDOWN(XDC2/$H$2,100),0)</f>
        <v>1</v>
      </c>
      <c r="XCV3">
        <v>2</v>
      </c>
      <c r="XCZ3">
        <f t="shared" ref="XCZ3:XCZ9" si="1">$D$2*XDA3</f>
        <v>250</v>
      </c>
      <c r="XDA3">
        <f>XCS2</f>
        <v>1</v>
      </c>
      <c r="XDB3">
        <f t="shared" si="0"/>
        <v>800</v>
      </c>
      <c r="XDC3" s="2">
        <f>MOD(XDC2,$H$2)+((XCZ3*($C$2-$B$2))*(1-$E$2))</f>
        <v>292.5</v>
      </c>
      <c r="XDD3">
        <f t="shared" ref="XDD3:XDD9" si="2">XDC3+XDB3</f>
        <v>1092.5</v>
      </c>
      <c r="XDE3">
        <f t="shared" ref="XDE3:XDE9" si="3">XDD3/XDH3</f>
        <v>273.125</v>
      </c>
      <c r="XDF3">
        <f t="shared" ref="XDF3:XDF9" si="4">XDD3-XDD2</f>
        <v>146.25</v>
      </c>
      <c r="XDG3">
        <f t="shared" ref="XDG3:XDG9" si="5">XDF3/XDH3</f>
        <v>36.5625</v>
      </c>
      <c r="XDH3" s="6">
        <f t="shared" ref="XDH3:XDH17" si="6">INT(XDA4/10)+$I$2</f>
        <v>4</v>
      </c>
    </row>
    <row r="4" spans="1:18 16321:16336">
      <c r="J4">
        <f>IF($XCV4+1&lt;$G$2,XCZ4,"")</f>
        <v>250</v>
      </c>
      <c r="K4">
        <f>IF($XCV4+1&lt;$G$2,XDA4,"")</f>
        <v>1</v>
      </c>
      <c r="L4">
        <f>IF($XCV4+1&lt;$G$2,XDB4,"")</f>
        <v>800</v>
      </c>
      <c r="M4">
        <f>IF($XCV4+1&lt;$G$2,XDC4,"")</f>
        <v>438.75</v>
      </c>
      <c r="N4">
        <f>IF($XCV4+1&lt;$G$2,XDD4,"")</f>
        <v>1238.75</v>
      </c>
      <c r="O4">
        <f>IF($XCV4+1&lt;$G$2,XDE4,"")</f>
        <v>309.6875</v>
      </c>
      <c r="P4">
        <f>IF($XCV4+1&lt;$G$2,XDF4,"")</f>
        <v>146.25</v>
      </c>
      <c r="Q4">
        <f>IF($XCV4+1&lt;$G$2,XDG4,"")</f>
        <v>36.5625</v>
      </c>
      <c r="R4">
        <f>IF($XCV4+1&lt;$G$2,XDH4,"")</f>
        <v>4</v>
      </c>
      <c r="XCS4">
        <f t="shared" ref="XCS4:XCS67" si="7">ROUNDDOWN(XDA3+ROUNDDOWN(XDC3/$H$2,100),0)</f>
        <v>1</v>
      </c>
      <c r="XCV4">
        <v>3</v>
      </c>
      <c r="XCZ4">
        <f t="shared" si="1"/>
        <v>250</v>
      </c>
      <c r="XDA4">
        <f>XCS4</f>
        <v>1</v>
      </c>
      <c r="XDB4">
        <f t="shared" si="0"/>
        <v>800</v>
      </c>
      <c r="XDC4" s="2">
        <f t="shared" ref="XDC3:XDC7" si="8">MOD(XDC3,$H$2)+((XCZ4*($C$2-$B$2))*(1-$E$2))</f>
        <v>438.75</v>
      </c>
      <c r="XDD4">
        <f t="shared" si="2"/>
        <v>1238.75</v>
      </c>
      <c r="XDE4">
        <f t="shared" si="3"/>
        <v>309.6875</v>
      </c>
      <c r="XDF4">
        <f t="shared" si="4"/>
        <v>146.25</v>
      </c>
      <c r="XDG4">
        <f t="shared" si="5"/>
        <v>36.5625</v>
      </c>
      <c r="XDH4" s="6">
        <f t="shared" si="6"/>
        <v>4</v>
      </c>
    </row>
    <row r="5" spans="1:18 16321:16336">
      <c r="J5">
        <f>IF($XCV5+1&lt;$G$2,XCZ5,"")</f>
        <v>250</v>
      </c>
      <c r="K5">
        <f>IF($XCV5+1&lt;$G$2,XDA5,"")</f>
        <v>1</v>
      </c>
      <c r="L5">
        <f>IF($XCV5+1&lt;$G$2,XDB5,"")</f>
        <v>800</v>
      </c>
      <c r="M5">
        <f>IF($XCV5+1&lt;$G$2,XDC5,"")</f>
        <v>585</v>
      </c>
      <c r="N5">
        <f>IF($XCV5+1&lt;$G$2,XDD5,"")</f>
        <v>1385</v>
      </c>
      <c r="O5">
        <f>IF($XCV5+1&lt;$G$2,XDE5,"")</f>
        <v>346.25</v>
      </c>
      <c r="P5">
        <f>IF($XCV5+1&lt;$G$2,XDF5,"")</f>
        <v>146.25</v>
      </c>
      <c r="Q5">
        <f>IF($XCV5+1&lt;$G$2,XDG5,"")</f>
        <v>36.5625</v>
      </c>
      <c r="R5">
        <f>IF($XCV5+1&lt;$G$2,XDH5,"")</f>
        <v>4</v>
      </c>
      <c r="XCS5">
        <f t="shared" si="7"/>
        <v>1</v>
      </c>
      <c r="XCV5">
        <v>4</v>
      </c>
      <c r="XCZ5">
        <f t="shared" si="1"/>
        <v>250</v>
      </c>
      <c r="XDA5">
        <f>XCS5</f>
        <v>1</v>
      </c>
      <c r="XDB5">
        <f t="shared" si="0"/>
        <v>800</v>
      </c>
      <c r="XDC5" s="2">
        <f t="shared" si="8"/>
        <v>585</v>
      </c>
      <c r="XDD5">
        <f>XDC5+XDB5</f>
        <v>1385</v>
      </c>
      <c r="XDE5">
        <f t="shared" si="3"/>
        <v>346.25</v>
      </c>
      <c r="XDF5">
        <f t="shared" si="4"/>
        <v>146.25</v>
      </c>
      <c r="XDG5">
        <f t="shared" si="5"/>
        <v>36.5625</v>
      </c>
      <c r="XDH5" s="6">
        <f t="shared" si="6"/>
        <v>4</v>
      </c>
    </row>
    <row r="6" spans="1:18 16321:16336">
      <c r="J6">
        <f>IF($XCV6+1&lt;$G$2,XCZ6,"")</f>
        <v>250</v>
      </c>
      <c r="K6">
        <f>IF($XCV6+1&lt;$G$2,XDA6,"")</f>
        <v>1</v>
      </c>
      <c r="L6">
        <f>IF($XCV6+1&lt;$G$2,XDB6,"")</f>
        <v>800</v>
      </c>
      <c r="M6">
        <f>IF($XCV6+1&lt;$G$2,XDC6,"")</f>
        <v>731.25</v>
      </c>
      <c r="N6">
        <f>IF($XCV6+1&lt;$G$2,XDD6,"")</f>
        <v>1531.25</v>
      </c>
      <c r="O6">
        <f>IF($XCV6+1&lt;$G$2,XDE6,"")</f>
        <v>382.8125</v>
      </c>
      <c r="P6">
        <f>IF($XCV6+1&lt;$G$2,XDF6,"")</f>
        <v>146.25</v>
      </c>
      <c r="Q6">
        <f>IF($XCV6+1&lt;$G$2,XDG6,"")</f>
        <v>36.5625</v>
      </c>
      <c r="R6">
        <f>IF($XCV6+1&lt;$G$2,XDH6,"")</f>
        <v>4</v>
      </c>
      <c r="XCS6">
        <f t="shared" si="7"/>
        <v>1</v>
      </c>
      <c r="XCV6">
        <v>5</v>
      </c>
      <c r="XCZ6">
        <f t="shared" si="1"/>
        <v>250</v>
      </c>
      <c r="XDA6">
        <f>XCS6</f>
        <v>1</v>
      </c>
      <c r="XDB6">
        <f t="shared" si="0"/>
        <v>800</v>
      </c>
      <c r="XDC6" s="2">
        <f t="shared" si="8"/>
        <v>731.25</v>
      </c>
      <c r="XDD6">
        <f t="shared" si="2"/>
        <v>1531.25</v>
      </c>
      <c r="XDE6">
        <f t="shared" si="3"/>
        <v>382.8125</v>
      </c>
      <c r="XDF6">
        <f t="shared" si="4"/>
        <v>146.25</v>
      </c>
      <c r="XDG6">
        <f t="shared" si="5"/>
        <v>36.5625</v>
      </c>
      <c r="XDH6" s="6">
        <f t="shared" si="6"/>
        <v>4</v>
      </c>
    </row>
    <row r="7" spans="1:18 16321:16336">
      <c r="A7" t="s">
        <v>21</v>
      </c>
      <c r="J7">
        <f>IF($XCV7+1&lt;$G$2,XCZ7,"")</f>
        <v>250</v>
      </c>
      <c r="K7">
        <f>IF($XCV7+1&lt;$G$2,XDA7,"")</f>
        <v>1</v>
      </c>
      <c r="L7">
        <f>IF($XCV7+1&lt;$G$2,XDB7,"")</f>
        <v>800</v>
      </c>
      <c r="M7">
        <f>IF($XCV7+1&lt;$G$2,XDC7,"")</f>
        <v>877.5</v>
      </c>
      <c r="N7">
        <f>IF($XCV7+1&lt;$G$2,XDD7,"")</f>
        <v>1677.5</v>
      </c>
      <c r="O7">
        <f>IF($XCV7+1&lt;$G$2,XDE7,"")</f>
        <v>419.375</v>
      </c>
      <c r="P7">
        <f>IF($XCV7+1&lt;$G$2,XDF7,"")</f>
        <v>146.25</v>
      </c>
      <c r="Q7">
        <f>IF($XCV7+1&lt;$G$2,XDG7,"")</f>
        <v>36.5625</v>
      </c>
      <c r="R7">
        <f>IF($XCV7+1&lt;$G$2,XDH7,"")</f>
        <v>4</v>
      </c>
      <c r="XCS7">
        <f t="shared" si="7"/>
        <v>1</v>
      </c>
      <c r="XCV7">
        <v>6</v>
      </c>
      <c r="XCZ7">
        <f t="shared" si="1"/>
        <v>250</v>
      </c>
      <c r="XDA7">
        <f>XCS7</f>
        <v>1</v>
      </c>
      <c r="XDB7">
        <f t="shared" si="0"/>
        <v>800</v>
      </c>
      <c r="XDC7" s="2">
        <f t="shared" si="8"/>
        <v>877.5</v>
      </c>
      <c r="XDD7">
        <f t="shared" si="2"/>
        <v>1677.5</v>
      </c>
      <c r="XDE7">
        <f t="shared" si="3"/>
        <v>419.375</v>
      </c>
      <c r="XDF7">
        <f t="shared" si="4"/>
        <v>146.25</v>
      </c>
      <c r="XDG7">
        <f t="shared" si="5"/>
        <v>36.5625</v>
      </c>
      <c r="XDH7" s="6">
        <f t="shared" si="6"/>
        <v>4</v>
      </c>
    </row>
    <row r="8" spans="1:18 16321:16336">
      <c r="J8">
        <f>IF($XCV8+1&lt;$G$2,XCZ8,"")</f>
        <v>500</v>
      </c>
      <c r="K8">
        <f>IF($XCV8+1&lt;$G$2,XDA8,"")</f>
        <v>2</v>
      </c>
      <c r="L8">
        <f>IF($XCV8+1&lt;$G$2,XDB8,"")</f>
        <v>1600</v>
      </c>
      <c r="M8">
        <f>IF($XCV8+1&lt;$G$2,XDC8,"")</f>
        <v>370</v>
      </c>
      <c r="N8">
        <f>IF($XCV8+1&lt;$G$2,XDD8,"")</f>
        <v>1970</v>
      </c>
      <c r="O8">
        <f>IF($XCV8+1&lt;$G$2,XDE8,"")</f>
        <v>492.5</v>
      </c>
      <c r="P8">
        <f>IF($XCV8+1&lt;$G$2,XDF8,"")</f>
        <v>292.5</v>
      </c>
      <c r="Q8">
        <f>IF($XCV8+1&lt;$G$2,XDG8,"")</f>
        <v>73.125</v>
      </c>
      <c r="R8">
        <f>IF($XCV8+1&lt;$G$2,XDH8,"")</f>
        <v>4</v>
      </c>
      <c r="XCS8">
        <f t="shared" si="7"/>
        <v>2</v>
      </c>
      <c r="XCV8">
        <v>7</v>
      </c>
      <c r="XCZ8">
        <f t="shared" si="1"/>
        <v>500</v>
      </c>
      <c r="XDA8">
        <f>XCS8</f>
        <v>2</v>
      </c>
      <c r="XDB8">
        <f t="shared" si="0"/>
        <v>1600</v>
      </c>
      <c r="XDC8" s="2">
        <f>MOD(XDC7,$H$2)+((XCZ8*($C$2-$B$2))*(1-$E$2))</f>
        <v>370</v>
      </c>
      <c r="XDD8">
        <f t="shared" si="2"/>
        <v>1970</v>
      </c>
      <c r="XDE8">
        <f t="shared" si="3"/>
        <v>492.5</v>
      </c>
      <c r="XDF8">
        <f t="shared" si="4"/>
        <v>292.5</v>
      </c>
      <c r="XDG8">
        <f t="shared" si="5"/>
        <v>73.125</v>
      </c>
      <c r="XDH8" s="6">
        <f t="shared" si="6"/>
        <v>4</v>
      </c>
    </row>
    <row r="9" spans="1:18 16321:16336">
      <c r="J9">
        <f>IF($XCV9+1&lt;$G$2,XCZ9,"")</f>
        <v>500</v>
      </c>
      <c r="K9">
        <f>IF($XCV9+1&lt;$G$2,XDA9,"")</f>
        <v>2</v>
      </c>
      <c r="L9">
        <f>IF($XCV9+1&lt;$G$2,XDB9,"")</f>
        <v>1600</v>
      </c>
      <c r="M9">
        <f>IF($XCV9+1&lt;$G$2,XDC9,"")</f>
        <v>662.5</v>
      </c>
      <c r="N9">
        <f>IF($XCV9+1&lt;$G$2,XDD9,"")</f>
        <v>2262.5</v>
      </c>
      <c r="O9">
        <f>IF($XCV9+1&lt;$G$2,XDE9,"")</f>
        <v>565.625</v>
      </c>
      <c r="P9">
        <f>IF($XCV9+1&lt;$G$2,XDF9,"")</f>
        <v>292.5</v>
      </c>
      <c r="Q9">
        <f>IF($XCV9+1&lt;$G$2,XDG9,"")</f>
        <v>73.125</v>
      </c>
      <c r="R9">
        <f>IF($XCV9+1&lt;$G$2,XDH9,"")</f>
        <v>4</v>
      </c>
      <c r="XCS9">
        <f t="shared" si="7"/>
        <v>2</v>
      </c>
      <c r="XCV9">
        <v>8</v>
      </c>
      <c r="XCZ9">
        <f t="shared" si="1"/>
        <v>500</v>
      </c>
      <c r="XDA9">
        <f>XCS9</f>
        <v>2</v>
      </c>
      <c r="XDB9">
        <f t="shared" si="0"/>
        <v>1600</v>
      </c>
      <c r="XDC9" s="2">
        <f>MOD(XDC8,$H$2)+((XCZ9*($C$2-$B$2))*(1-$E$2))</f>
        <v>662.5</v>
      </c>
      <c r="XDD9">
        <f t="shared" si="2"/>
        <v>2262.5</v>
      </c>
      <c r="XDE9">
        <f t="shared" si="3"/>
        <v>565.625</v>
      </c>
      <c r="XDF9">
        <f t="shared" si="4"/>
        <v>292.5</v>
      </c>
      <c r="XDG9">
        <f t="shared" si="5"/>
        <v>73.125</v>
      </c>
      <c r="XDH9" s="6">
        <f t="shared" si="6"/>
        <v>4</v>
      </c>
    </row>
    <row r="10" spans="1:18 16321:16336">
      <c r="J10">
        <f>IF($XCV10+1&lt;$G$2,XCZ10,"")</f>
        <v>500</v>
      </c>
      <c r="K10">
        <f>IF($XCV10+1&lt;$G$2,XDA10,"")</f>
        <v>2</v>
      </c>
      <c r="L10">
        <f>IF($XCV10+1&lt;$G$2,XDB10,"")</f>
        <v>1600</v>
      </c>
      <c r="M10">
        <f>IF($XCV10+1&lt;$G$2,XDC10,"")</f>
        <v>955</v>
      </c>
      <c r="N10">
        <f>IF($XCV10+1&lt;$G$2,XDD10,"")</f>
        <v>2555</v>
      </c>
      <c r="O10">
        <f>IF($XCV10+1&lt;$G$2,XDE10,"")</f>
        <v>638.75</v>
      </c>
      <c r="P10">
        <f>IF($XCV10+1&lt;$G$2,XDF10,"")</f>
        <v>638.75</v>
      </c>
      <c r="Q10">
        <f>IF($XCV10+1&lt;$G$2,XDG10,"")</f>
        <v>159.6875</v>
      </c>
      <c r="R10">
        <f>IF($XCV10+1&lt;$G$2,XDH10,"")</f>
        <v>4</v>
      </c>
      <c r="XCS10">
        <f>ROUNDDOWN(XDA9+ROUNDDOWN(XDC9/$H$2,100),0)</f>
        <v>2</v>
      </c>
      <c r="XCV10">
        <v>9</v>
      </c>
      <c r="XCZ10">
        <f>$D$2*XDA10</f>
        <v>500</v>
      </c>
      <c r="XDA10">
        <f>XCS10</f>
        <v>2</v>
      </c>
      <c r="XDB10">
        <f t="shared" ref="XDB10:XDB17" si="9">XDA10*$H$2</f>
        <v>1600</v>
      </c>
      <c r="XDC10" s="2">
        <f>MOD(XDC9,$H$2)+((XCZ10*($C$2-$B$2))*(1-$E$2))</f>
        <v>955</v>
      </c>
      <c r="XDD10">
        <f>XDC10+XDB10</f>
        <v>2555</v>
      </c>
      <c r="XDE10">
        <f>XDD10/XDH10</f>
        <v>638.75</v>
      </c>
      <c r="XDF10">
        <f>XDE10-A10</f>
        <v>638.75</v>
      </c>
      <c r="XDG10">
        <f>(XDF10-B10)/XDH10</f>
        <v>159.6875</v>
      </c>
      <c r="XDH10" s="6">
        <f t="shared" si="6"/>
        <v>4</v>
      </c>
    </row>
    <row r="11" spans="1:18 16321:16336">
      <c r="J11">
        <f>IF($XCV11+1&lt;$G$2,XCZ11,"")</f>
        <v>500</v>
      </c>
      <c r="K11">
        <f>IF($XCV11+1&lt;$G$2,XDA11,"")</f>
        <v>2</v>
      </c>
      <c r="L11">
        <f>IF($XCV11+1&lt;$G$2,XDB11,"")</f>
        <v>1600</v>
      </c>
      <c r="M11">
        <f>IF($XCV11+1&lt;$G$2,XDC11,"")</f>
        <v>447.5</v>
      </c>
      <c r="N11">
        <f>IF($XCV11+1&lt;$G$2,XDD11,"")</f>
        <v>2047.5</v>
      </c>
      <c r="O11">
        <f>IF($XCV11+1&lt;$G$2,XDE11,"")</f>
        <v>511.875</v>
      </c>
      <c r="P11">
        <f>IF($XCV11+1&lt;$G$2,XDF11,"")</f>
        <v>-507.5</v>
      </c>
      <c r="Q11">
        <f>IF($XCV11+1&lt;$G$2,XDG11,"")</f>
        <v>-126.875</v>
      </c>
      <c r="R11">
        <f>IF($XCV11+1&lt;$G$2,XDH11,"")</f>
        <v>4</v>
      </c>
      <c r="XCS11">
        <f t="shared" si="7"/>
        <v>3</v>
      </c>
      <c r="XCV11">
        <v>10</v>
      </c>
      <c r="XCZ11">
        <f t="shared" ref="XCZ11:XCZ17" si="10">$D$2*XDA11</f>
        <v>500</v>
      </c>
      <c r="XDA11">
        <f>XCS10</f>
        <v>2</v>
      </c>
      <c r="XDB11">
        <f t="shared" si="9"/>
        <v>1600</v>
      </c>
      <c r="XDC11" s="2">
        <f>MOD(XDC10,$H$2)+((XCZ11*($C$2-$B$2))*(1-$E$2))</f>
        <v>447.5</v>
      </c>
      <c r="XDD11">
        <f t="shared" ref="XDD11:XDD17" si="11">XDC11+XDB11</f>
        <v>2047.5</v>
      </c>
      <c r="XDE11">
        <f t="shared" ref="XDE11:XDE17" si="12">XDD11/XDH11</f>
        <v>511.875</v>
      </c>
      <c r="XDF11">
        <f t="shared" ref="XDF11:XDF17" si="13">XDD11-XDD10</f>
        <v>-507.5</v>
      </c>
      <c r="XDG11">
        <f t="shared" ref="XDG11:XDG17" si="14">XDF11/XDH11</f>
        <v>-126.875</v>
      </c>
      <c r="XDH11" s="6">
        <f t="shared" si="6"/>
        <v>4</v>
      </c>
    </row>
    <row r="12" spans="1:18 16321:16336">
      <c r="A12" s="2"/>
      <c r="J12">
        <f t="shared" ref="J12:J75" si="15">IF($XCV12+1&lt;$G$2,XCZ12,"")</f>
        <v>500</v>
      </c>
      <c r="K12">
        <f t="shared" ref="K12:K75" si="16">IF($XCV12+1&lt;$G$2,XDA12,"")</f>
        <v>2</v>
      </c>
      <c r="L12">
        <f t="shared" ref="L12:L75" si="17">IF($XCV12+1&lt;$G$2,XDB12,"")</f>
        <v>1600</v>
      </c>
      <c r="M12">
        <f t="shared" ref="M12:M75" si="18">IF($XCV12+1&lt;$G$2,XDC12,"")</f>
        <v>740</v>
      </c>
      <c r="N12">
        <f t="shared" ref="N12:N75" si="19">IF($XCV12+1&lt;$G$2,XDD12,"")</f>
        <v>2340</v>
      </c>
      <c r="O12">
        <f t="shared" ref="O12:O75" si="20">IF($XCV12+1&lt;$G$2,XDE12,"")</f>
        <v>585</v>
      </c>
      <c r="P12">
        <f t="shared" ref="P12:P75" si="21">IF($XCV12+1&lt;$G$2,XDF12,"")</f>
        <v>292.5</v>
      </c>
      <c r="Q12">
        <f t="shared" ref="Q12:Q75" si="22">IF($XCV12+1&lt;$G$2,XDG12,"")</f>
        <v>73.125</v>
      </c>
      <c r="R12">
        <f t="shared" ref="R12:R75" si="23">IF($XCV12+1&lt;$G$2,XDH12,"")</f>
        <v>4</v>
      </c>
      <c r="XCS12">
        <f t="shared" si="7"/>
        <v>2</v>
      </c>
      <c r="XCV12">
        <v>11</v>
      </c>
      <c r="XCZ12">
        <f t="shared" si="10"/>
        <v>500</v>
      </c>
      <c r="XDA12">
        <f>XCS12</f>
        <v>2</v>
      </c>
      <c r="XDB12">
        <f t="shared" si="9"/>
        <v>1600</v>
      </c>
      <c r="XDC12" s="2">
        <f t="shared" ref="XDC12:XDC75" si="24">MOD(XDC11,$H$2)+((XCZ12*($C$2-$B$2))*(1-$E$2))</f>
        <v>740</v>
      </c>
      <c r="XDD12">
        <f t="shared" si="11"/>
        <v>2340</v>
      </c>
      <c r="XDE12">
        <f t="shared" si="12"/>
        <v>585</v>
      </c>
      <c r="XDF12">
        <f t="shared" si="13"/>
        <v>292.5</v>
      </c>
      <c r="XDG12">
        <f t="shared" si="14"/>
        <v>73.125</v>
      </c>
      <c r="XDH12" s="6">
        <f t="shared" si="6"/>
        <v>4</v>
      </c>
    </row>
    <row r="13" spans="1:18 16321:16336">
      <c r="J13">
        <f t="shared" si="15"/>
        <v>500</v>
      </c>
      <c r="K13">
        <f t="shared" si="16"/>
        <v>2</v>
      </c>
      <c r="L13">
        <f t="shared" si="17"/>
        <v>1600</v>
      </c>
      <c r="M13">
        <f t="shared" si="18"/>
        <v>1032.5</v>
      </c>
      <c r="N13">
        <f t="shared" si="19"/>
        <v>2632.5</v>
      </c>
      <c r="O13">
        <f t="shared" si="20"/>
        <v>658.125</v>
      </c>
      <c r="P13">
        <f t="shared" si="21"/>
        <v>292.5</v>
      </c>
      <c r="Q13">
        <f t="shared" si="22"/>
        <v>73.125</v>
      </c>
      <c r="R13">
        <f t="shared" si="23"/>
        <v>4</v>
      </c>
      <c r="XCS13">
        <f t="shared" si="7"/>
        <v>2</v>
      </c>
      <c r="XCV13">
        <v>12</v>
      </c>
      <c r="XCZ13">
        <f t="shared" si="10"/>
        <v>500</v>
      </c>
      <c r="XDA13">
        <f>XCS13</f>
        <v>2</v>
      </c>
      <c r="XDB13">
        <f t="shared" si="9"/>
        <v>1600</v>
      </c>
      <c r="XDC13" s="2">
        <f t="shared" si="24"/>
        <v>1032.5</v>
      </c>
      <c r="XDD13">
        <f>XDC13+XDB13</f>
        <v>2632.5</v>
      </c>
      <c r="XDE13">
        <f t="shared" si="12"/>
        <v>658.125</v>
      </c>
      <c r="XDF13">
        <f t="shared" si="13"/>
        <v>292.5</v>
      </c>
      <c r="XDG13">
        <f t="shared" si="14"/>
        <v>73.125</v>
      </c>
      <c r="XDH13" s="6">
        <f t="shared" si="6"/>
        <v>4</v>
      </c>
    </row>
    <row r="14" spans="1:18 16321:16336">
      <c r="J14">
        <f t="shared" si="15"/>
        <v>750</v>
      </c>
      <c r="K14">
        <f t="shared" si="16"/>
        <v>3</v>
      </c>
      <c r="L14">
        <f t="shared" si="17"/>
        <v>2400</v>
      </c>
      <c r="M14">
        <f t="shared" si="18"/>
        <v>671.25</v>
      </c>
      <c r="N14">
        <f t="shared" si="19"/>
        <v>3071.25</v>
      </c>
      <c r="O14">
        <f t="shared" si="20"/>
        <v>767.8125</v>
      </c>
      <c r="P14">
        <f t="shared" si="21"/>
        <v>438.75</v>
      </c>
      <c r="Q14">
        <f t="shared" si="22"/>
        <v>109.6875</v>
      </c>
      <c r="R14">
        <f t="shared" si="23"/>
        <v>4</v>
      </c>
      <c r="XCS14">
        <f t="shared" si="7"/>
        <v>3</v>
      </c>
      <c r="XCV14">
        <v>13</v>
      </c>
      <c r="XCZ14">
        <f t="shared" si="10"/>
        <v>750</v>
      </c>
      <c r="XDA14">
        <f>XCS14</f>
        <v>3</v>
      </c>
      <c r="XDB14">
        <f t="shared" si="9"/>
        <v>2400</v>
      </c>
      <c r="XDC14" s="2">
        <f t="shared" si="24"/>
        <v>671.25</v>
      </c>
      <c r="XDD14">
        <f t="shared" ref="XDD14:XDD17" si="25">XDC14+XDB14</f>
        <v>3071.25</v>
      </c>
      <c r="XDE14">
        <f t="shared" si="12"/>
        <v>767.8125</v>
      </c>
      <c r="XDF14">
        <f t="shared" si="13"/>
        <v>438.75</v>
      </c>
      <c r="XDG14">
        <f t="shared" si="14"/>
        <v>109.6875</v>
      </c>
      <c r="XDH14" s="6">
        <f t="shared" si="6"/>
        <v>4</v>
      </c>
    </row>
    <row r="15" spans="1:18 16321:16336">
      <c r="J15" t="str">
        <f t="shared" si="15"/>
        <v/>
      </c>
      <c r="K15" t="str">
        <f t="shared" si="16"/>
        <v/>
      </c>
      <c r="L15" t="str">
        <f t="shared" si="17"/>
        <v/>
      </c>
      <c r="M15" t="str">
        <f t="shared" si="18"/>
        <v/>
      </c>
      <c r="N15" t="str">
        <f t="shared" si="19"/>
        <v/>
      </c>
      <c r="O15" t="str">
        <f t="shared" si="20"/>
        <v/>
      </c>
      <c r="P15" t="str">
        <f t="shared" si="21"/>
        <v/>
      </c>
      <c r="Q15" t="str">
        <f t="shared" si="22"/>
        <v/>
      </c>
      <c r="R15" t="str">
        <f t="shared" si="23"/>
        <v/>
      </c>
      <c r="XCS15">
        <f t="shared" si="7"/>
        <v>3</v>
      </c>
      <c r="XCV15">
        <v>14</v>
      </c>
      <c r="XCZ15">
        <f t="shared" si="10"/>
        <v>750</v>
      </c>
      <c r="XDA15">
        <f>XCS15</f>
        <v>3</v>
      </c>
      <c r="XDB15">
        <f t="shared" si="9"/>
        <v>2400</v>
      </c>
      <c r="XDC15" s="2">
        <f t="shared" si="24"/>
        <v>1110</v>
      </c>
      <c r="XDD15">
        <f t="shared" si="25"/>
        <v>3510</v>
      </c>
      <c r="XDE15">
        <f t="shared" si="12"/>
        <v>877.5</v>
      </c>
      <c r="XDF15">
        <f t="shared" si="13"/>
        <v>438.75</v>
      </c>
      <c r="XDG15">
        <f t="shared" si="14"/>
        <v>109.6875</v>
      </c>
      <c r="XDH15" s="6">
        <f t="shared" si="6"/>
        <v>4</v>
      </c>
    </row>
    <row r="16" spans="1:18 16321:16336">
      <c r="J16" t="str">
        <f t="shared" si="15"/>
        <v/>
      </c>
      <c r="K16" t="str">
        <f t="shared" si="16"/>
        <v/>
      </c>
      <c r="L16" t="str">
        <f t="shared" si="17"/>
        <v/>
      </c>
      <c r="M16" t="str">
        <f t="shared" si="18"/>
        <v/>
      </c>
      <c r="N16" t="str">
        <f t="shared" si="19"/>
        <v/>
      </c>
      <c r="O16" t="str">
        <f t="shared" si="20"/>
        <v/>
      </c>
      <c r="P16" t="str">
        <f t="shared" si="21"/>
        <v/>
      </c>
      <c r="Q16" t="str">
        <f t="shared" si="22"/>
        <v/>
      </c>
      <c r="R16" t="str">
        <f t="shared" si="23"/>
        <v/>
      </c>
      <c r="XCS16">
        <f t="shared" si="7"/>
        <v>4</v>
      </c>
      <c r="XCV16">
        <v>15</v>
      </c>
      <c r="XCZ16">
        <f t="shared" si="10"/>
        <v>1000</v>
      </c>
      <c r="XDA16">
        <f>XCS16</f>
        <v>4</v>
      </c>
      <c r="XDB16">
        <f t="shared" si="9"/>
        <v>3200</v>
      </c>
      <c r="XDC16" s="2">
        <f t="shared" si="24"/>
        <v>895</v>
      </c>
      <c r="XDD16">
        <f t="shared" si="25"/>
        <v>4095</v>
      </c>
      <c r="XDE16">
        <f t="shared" si="12"/>
        <v>1023.75</v>
      </c>
      <c r="XDF16">
        <f t="shared" si="13"/>
        <v>585</v>
      </c>
      <c r="XDG16">
        <f t="shared" si="14"/>
        <v>146.25</v>
      </c>
      <c r="XDH16" s="6">
        <f t="shared" si="6"/>
        <v>4</v>
      </c>
    </row>
    <row r="17" spans="10:18 16321:16336">
      <c r="J17" t="str">
        <f t="shared" si="15"/>
        <v/>
      </c>
      <c r="K17" t="str">
        <f t="shared" si="16"/>
        <v/>
      </c>
      <c r="L17" t="str">
        <f t="shared" si="17"/>
        <v/>
      </c>
      <c r="M17" t="str">
        <f t="shared" si="18"/>
        <v/>
      </c>
      <c r="N17" t="str">
        <f t="shared" si="19"/>
        <v/>
      </c>
      <c r="O17" t="str">
        <f t="shared" si="20"/>
        <v/>
      </c>
      <c r="P17" t="str">
        <f t="shared" si="21"/>
        <v/>
      </c>
      <c r="Q17" t="str">
        <f t="shared" si="22"/>
        <v/>
      </c>
      <c r="R17" t="str">
        <f t="shared" si="23"/>
        <v/>
      </c>
      <c r="XCS17">
        <f t="shared" si="7"/>
        <v>5</v>
      </c>
      <c r="XCV17">
        <v>16</v>
      </c>
      <c r="XCZ17">
        <f t="shared" ref="XCZ17:XCZ18" si="26">$D$2*XDA17</f>
        <v>1250</v>
      </c>
      <c r="XDA17">
        <f>XCS17</f>
        <v>5</v>
      </c>
      <c r="XDB17">
        <f t="shared" ref="XDB17:XDB18" si="27">XDA17*$H$2</f>
        <v>4000</v>
      </c>
      <c r="XDC17" s="2">
        <f t="shared" si="24"/>
        <v>826.25</v>
      </c>
      <c r="XDD17">
        <f t="shared" ref="XDD17:XDD18" si="28">XDC17+XDB17</f>
        <v>4826.25</v>
      </c>
      <c r="XDE17">
        <f t="shared" ref="XDE17:XDE18" si="29">XDD17/XDH17</f>
        <v>1206.5625</v>
      </c>
      <c r="XDF17">
        <f t="shared" ref="XDF17:XDF18" si="30">XDD17-XDD16</f>
        <v>731.25</v>
      </c>
      <c r="XDG17">
        <f t="shared" ref="XDG17:XDG18" si="31">XDF17/XDH17</f>
        <v>182.8125</v>
      </c>
      <c r="XDH17" s="6">
        <f t="shared" ref="XDH17:XDH18" si="32">INT(XDA18/10)+$I$2</f>
        <v>4</v>
      </c>
    </row>
    <row r="18" spans="10:18 16321:16336">
      <c r="J18" t="str">
        <f t="shared" si="15"/>
        <v/>
      </c>
      <c r="K18" t="str">
        <f t="shared" si="16"/>
        <v/>
      </c>
      <c r="L18" t="str">
        <f t="shared" si="17"/>
        <v/>
      </c>
      <c r="M18" t="str">
        <f t="shared" si="18"/>
        <v/>
      </c>
      <c r="N18" t="str">
        <f t="shared" si="19"/>
        <v/>
      </c>
      <c r="O18" t="str">
        <f t="shared" si="20"/>
        <v/>
      </c>
      <c r="P18" t="str">
        <f t="shared" si="21"/>
        <v/>
      </c>
      <c r="Q18" t="str">
        <f t="shared" si="22"/>
        <v/>
      </c>
      <c r="R18" t="str">
        <f t="shared" si="23"/>
        <v/>
      </c>
      <c r="XCS18">
        <f t="shared" si="7"/>
        <v>6</v>
      </c>
      <c r="XCV18">
        <v>17</v>
      </c>
      <c r="XCZ18">
        <f t="shared" si="26"/>
        <v>1500</v>
      </c>
      <c r="XDA18">
        <f>XCS18</f>
        <v>6</v>
      </c>
      <c r="XDB18">
        <f t="shared" si="27"/>
        <v>4800</v>
      </c>
      <c r="XDC18" s="2">
        <f t="shared" si="24"/>
        <v>903.75</v>
      </c>
      <c r="XDD18">
        <f t="shared" si="28"/>
        <v>5703.75</v>
      </c>
      <c r="XDE18">
        <f t="shared" si="29"/>
        <v>1425.9375</v>
      </c>
      <c r="XDF18">
        <f t="shared" si="30"/>
        <v>877.5</v>
      </c>
      <c r="XDG18">
        <f t="shared" si="31"/>
        <v>219.375</v>
      </c>
      <c r="XDH18" s="6">
        <f t="shared" si="32"/>
        <v>4</v>
      </c>
    </row>
    <row r="19" spans="10:18 16321:16336">
      <c r="J19" t="str">
        <f t="shared" si="15"/>
        <v/>
      </c>
      <c r="K19" t="str">
        <f t="shared" si="16"/>
        <v/>
      </c>
      <c r="L19" t="str">
        <f t="shared" si="17"/>
        <v/>
      </c>
      <c r="M19" t="str">
        <f t="shared" si="18"/>
        <v/>
      </c>
      <c r="N19" t="str">
        <f t="shared" si="19"/>
        <v/>
      </c>
      <c r="O19" t="str">
        <f t="shared" si="20"/>
        <v/>
      </c>
      <c r="P19" t="str">
        <f t="shared" si="21"/>
        <v/>
      </c>
      <c r="Q19" t="str">
        <f t="shared" si="22"/>
        <v/>
      </c>
      <c r="R19" t="str">
        <f t="shared" si="23"/>
        <v/>
      </c>
      <c r="XCS19">
        <f t="shared" si="7"/>
        <v>7</v>
      </c>
      <c r="XCV19">
        <v>18</v>
      </c>
      <c r="XCZ19">
        <f t="shared" ref="XCZ19:XCZ23" si="33">$D$2*XDA19</f>
        <v>1750</v>
      </c>
      <c r="XDA19">
        <f t="shared" ref="XDA19:XDA23" si="34">XCS19</f>
        <v>7</v>
      </c>
      <c r="XDB19">
        <f t="shared" ref="XDB19:XDB23" si="35">XDA19*$H$2</f>
        <v>5600</v>
      </c>
      <c r="XDC19" s="2">
        <f t="shared" si="24"/>
        <v>1127.5</v>
      </c>
      <c r="XDD19">
        <f t="shared" ref="XDD19:XDD23" si="36">XDC19+XDB19</f>
        <v>6727.5</v>
      </c>
      <c r="XDE19">
        <f t="shared" ref="XDE19:XDE23" si="37">XDD19/XDH19</f>
        <v>1681.875</v>
      </c>
      <c r="XDF19">
        <f t="shared" ref="XDF19:XDF23" si="38">XDD19-XDD18</f>
        <v>1023.75</v>
      </c>
      <c r="XDG19">
        <f t="shared" ref="XDG19:XDG23" si="39">XDF19/XDH19</f>
        <v>255.9375</v>
      </c>
      <c r="XDH19" s="6">
        <f t="shared" ref="XDH19:XDH23" si="40">INT(XDA20/10)+$I$2</f>
        <v>4</v>
      </c>
    </row>
    <row r="20" spans="10:18 16321:16336">
      <c r="J20" t="str">
        <f t="shared" si="15"/>
        <v/>
      </c>
      <c r="K20" t="str">
        <f t="shared" si="16"/>
        <v/>
      </c>
      <c r="L20" t="str">
        <f t="shared" si="17"/>
        <v/>
      </c>
      <c r="M20" t="str">
        <f t="shared" si="18"/>
        <v/>
      </c>
      <c r="N20" t="str">
        <f t="shared" si="19"/>
        <v/>
      </c>
      <c r="O20" t="str">
        <f t="shared" si="20"/>
        <v/>
      </c>
      <c r="P20" t="str">
        <f t="shared" si="21"/>
        <v/>
      </c>
      <c r="Q20" t="str">
        <f t="shared" si="22"/>
        <v/>
      </c>
      <c r="R20" t="str">
        <f t="shared" si="23"/>
        <v/>
      </c>
      <c r="XCS20">
        <f t="shared" si="7"/>
        <v>8</v>
      </c>
      <c r="XCV20">
        <v>19</v>
      </c>
      <c r="XCZ20">
        <f t="shared" si="33"/>
        <v>2000</v>
      </c>
      <c r="XDA20">
        <f t="shared" si="34"/>
        <v>8</v>
      </c>
      <c r="XDB20">
        <f t="shared" si="35"/>
        <v>6400</v>
      </c>
      <c r="XDC20" s="2">
        <f t="shared" si="24"/>
        <v>1497.5</v>
      </c>
      <c r="XDD20">
        <f t="shared" si="36"/>
        <v>7897.5</v>
      </c>
      <c r="XDE20">
        <f t="shared" si="37"/>
        <v>1974.375</v>
      </c>
      <c r="XDF20">
        <f t="shared" si="38"/>
        <v>1170</v>
      </c>
      <c r="XDG20">
        <f t="shared" si="39"/>
        <v>292.5</v>
      </c>
      <c r="XDH20" s="6">
        <f t="shared" si="40"/>
        <v>4</v>
      </c>
    </row>
    <row r="21" spans="10:18 16321:16336">
      <c r="J21" t="str">
        <f t="shared" si="15"/>
        <v/>
      </c>
      <c r="K21" t="str">
        <f t="shared" si="16"/>
        <v/>
      </c>
      <c r="L21" t="str">
        <f t="shared" si="17"/>
        <v/>
      </c>
      <c r="M21" t="str">
        <f t="shared" si="18"/>
        <v/>
      </c>
      <c r="N21" t="str">
        <f t="shared" si="19"/>
        <v/>
      </c>
      <c r="O21" t="str">
        <f t="shared" si="20"/>
        <v/>
      </c>
      <c r="P21" t="str">
        <f t="shared" si="21"/>
        <v/>
      </c>
      <c r="Q21" t="str">
        <f t="shared" si="22"/>
        <v/>
      </c>
      <c r="R21" t="str">
        <f t="shared" si="23"/>
        <v/>
      </c>
      <c r="XCS21">
        <f t="shared" si="7"/>
        <v>9</v>
      </c>
      <c r="XCV21">
        <v>20</v>
      </c>
      <c r="XCZ21">
        <f t="shared" si="33"/>
        <v>2250</v>
      </c>
      <c r="XDA21">
        <f t="shared" si="34"/>
        <v>9</v>
      </c>
      <c r="XDB21">
        <f t="shared" si="35"/>
        <v>7200</v>
      </c>
      <c r="XDC21" s="2">
        <f t="shared" si="24"/>
        <v>2013.75</v>
      </c>
      <c r="XDD21">
        <f t="shared" si="36"/>
        <v>9213.75</v>
      </c>
      <c r="XDE21">
        <f t="shared" si="37"/>
        <v>1842.75</v>
      </c>
      <c r="XDF21">
        <f t="shared" si="38"/>
        <v>1316.25</v>
      </c>
      <c r="XDG21">
        <f t="shared" si="39"/>
        <v>263.25</v>
      </c>
      <c r="XDH21" s="6">
        <f t="shared" si="40"/>
        <v>5</v>
      </c>
    </row>
    <row r="22" spans="10:18 16321:16336">
      <c r="J22" t="str">
        <f t="shared" si="15"/>
        <v/>
      </c>
      <c r="K22" t="str">
        <f t="shared" si="16"/>
        <v/>
      </c>
      <c r="L22" t="str">
        <f t="shared" si="17"/>
        <v/>
      </c>
      <c r="M22" t="str">
        <f t="shared" si="18"/>
        <v/>
      </c>
      <c r="N22" t="str">
        <f t="shared" si="19"/>
        <v/>
      </c>
      <c r="O22" t="str">
        <f t="shared" si="20"/>
        <v/>
      </c>
      <c r="P22" t="str">
        <f t="shared" si="21"/>
        <v/>
      </c>
      <c r="Q22" t="str">
        <f t="shared" si="22"/>
        <v/>
      </c>
      <c r="R22" t="str">
        <f t="shared" si="23"/>
        <v/>
      </c>
      <c r="XCS22">
        <f t="shared" si="7"/>
        <v>11</v>
      </c>
      <c r="XCV22">
        <v>21</v>
      </c>
      <c r="XCZ22">
        <f t="shared" si="33"/>
        <v>2750</v>
      </c>
      <c r="XDA22">
        <f t="shared" si="34"/>
        <v>11</v>
      </c>
      <c r="XDB22">
        <f t="shared" si="35"/>
        <v>8800</v>
      </c>
      <c r="XDC22" s="2">
        <f t="shared" si="24"/>
        <v>2022.5</v>
      </c>
      <c r="XDD22">
        <f t="shared" si="36"/>
        <v>10822.5</v>
      </c>
      <c r="XDE22">
        <f t="shared" si="37"/>
        <v>2164.5</v>
      </c>
      <c r="XDF22">
        <f t="shared" si="38"/>
        <v>1608.75</v>
      </c>
      <c r="XDG22">
        <f t="shared" si="39"/>
        <v>321.75</v>
      </c>
      <c r="XDH22" s="6">
        <f t="shared" si="40"/>
        <v>5</v>
      </c>
    </row>
    <row r="23" spans="10:18 16321:16336">
      <c r="J23" t="str">
        <f t="shared" si="15"/>
        <v/>
      </c>
      <c r="K23" t="str">
        <f t="shared" si="16"/>
        <v/>
      </c>
      <c r="L23" t="str">
        <f t="shared" si="17"/>
        <v/>
      </c>
      <c r="M23" t="str">
        <f t="shared" si="18"/>
        <v/>
      </c>
      <c r="N23" t="str">
        <f t="shared" si="19"/>
        <v/>
      </c>
      <c r="O23" t="str">
        <f t="shared" si="20"/>
        <v/>
      </c>
      <c r="P23" t="str">
        <f t="shared" si="21"/>
        <v/>
      </c>
      <c r="Q23" t="str">
        <f t="shared" si="22"/>
        <v/>
      </c>
      <c r="R23" t="str">
        <f t="shared" si="23"/>
        <v/>
      </c>
      <c r="XCS23">
        <f t="shared" si="7"/>
        <v>13</v>
      </c>
      <c r="XCV23">
        <v>22</v>
      </c>
      <c r="XCZ23">
        <f t="shared" si="33"/>
        <v>3250</v>
      </c>
      <c r="XDA23">
        <f t="shared" si="34"/>
        <v>13</v>
      </c>
      <c r="XDB23">
        <f t="shared" si="35"/>
        <v>10400</v>
      </c>
      <c r="XDC23" s="2">
        <f t="shared" si="24"/>
        <v>2323.75</v>
      </c>
      <c r="XDD23">
        <f t="shared" si="36"/>
        <v>12723.75</v>
      </c>
      <c r="XDE23">
        <f t="shared" si="37"/>
        <v>2544.75</v>
      </c>
      <c r="XDF23">
        <f t="shared" si="38"/>
        <v>1901.25</v>
      </c>
      <c r="XDG23">
        <f t="shared" si="39"/>
        <v>380.25</v>
      </c>
      <c r="XDH23" s="6">
        <f t="shared" si="40"/>
        <v>5</v>
      </c>
    </row>
    <row r="24" spans="10:18 16321:16336">
      <c r="J24" t="str">
        <f t="shared" si="15"/>
        <v/>
      </c>
      <c r="K24" t="str">
        <f t="shared" si="16"/>
        <v/>
      </c>
      <c r="L24" t="str">
        <f t="shared" si="17"/>
        <v/>
      </c>
      <c r="M24" t="str">
        <f t="shared" si="18"/>
        <v/>
      </c>
      <c r="N24" t="str">
        <f t="shared" si="19"/>
        <v/>
      </c>
      <c r="O24" t="str">
        <f t="shared" si="20"/>
        <v/>
      </c>
      <c r="P24" t="str">
        <f t="shared" si="21"/>
        <v/>
      </c>
      <c r="Q24" t="str">
        <f t="shared" si="22"/>
        <v/>
      </c>
      <c r="R24" t="str">
        <f t="shared" si="23"/>
        <v/>
      </c>
      <c r="XCS24">
        <f t="shared" si="7"/>
        <v>15</v>
      </c>
      <c r="XCV24">
        <v>23</v>
      </c>
      <c r="XCZ24">
        <f t="shared" ref="XCZ24:XCZ87" si="41">$D$2*XDA24</f>
        <v>3750</v>
      </c>
      <c r="XDA24">
        <f t="shared" ref="XDA24:XDA87" si="42">XCS24</f>
        <v>15</v>
      </c>
      <c r="XDB24">
        <f t="shared" ref="XDB24:XDB87" si="43">XDA24*$H$2</f>
        <v>12000</v>
      </c>
      <c r="XDC24" s="2">
        <f t="shared" si="24"/>
        <v>2917.5</v>
      </c>
      <c r="XDD24">
        <f t="shared" ref="XDD24:XDD87" si="44">XDC24+XDB24</f>
        <v>14917.5</v>
      </c>
      <c r="XDE24">
        <f t="shared" ref="XDE24:XDE87" si="45">XDD24/XDH24</f>
        <v>2983.5</v>
      </c>
      <c r="XDF24">
        <f t="shared" ref="XDF24:XDF87" si="46">XDD24-XDD23</f>
        <v>2193.75</v>
      </c>
      <c r="XDG24">
        <f t="shared" ref="XDG24:XDG87" si="47">XDF24/XDH24</f>
        <v>438.75</v>
      </c>
      <c r="XDH24" s="6">
        <f t="shared" ref="XDH24:XDH87" si="48">INT(XDA25/10)+$I$2</f>
        <v>5</v>
      </c>
    </row>
    <row r="25" spans="10:18 16321:16336">
      <c r="J25" t="str">
        <f t="shared" si="15"/>
        <v/>
      </c>
      <c r="K25" t="str">
        <f t="shared" si="16"/>
        <v/>
      </c>
      <c r="L25" t="str">
        <f t="shared" si="17"/>
        <v/>
      </c>
      <c r="M25" t="str">
        <f t="shared" si="18"/>
        <v/>
      </c>
      <c r="N25" t="str">
        <f t="shared" si="19"/>
        <v/>
      </c>
      <c r="O25" t="str">
        <f t="shared" si="20"/>
        <v/>
      </c>
      <c r="P25" t="str">
        <f t="shared" si="21"/>
        <v/>
      </c>
      <c r="Q25" t="str">
        <f t="shared" si="22"/>
        <v/>
      </c>
      <c r="R25" t="str">
        <f t="shared" si="23"/>
        <v/>
      </c>
      <c r="XCS25">
        <f t="shared" si="7"/>
        <v>18</v>
      </c>
      <c r="XCV25">
        <v>24</v>
      </c>
      <c r="XCZ25">
        <f t="shared" si="41"/>
        <v>4500</v>
      </c>
      <c r="XDA25">
        <f t="shared" si="42"/>
        <v>18</v>
      </c>
      <c r="XDB25">
        <f t="shared" si="43"/>
        <v>14400</v>
      </c>
      <c r="XDC25" s="2">
        <f t="shared" si="24"/>
        <v>3150</v>
      </c>
      <c r="XDD25">
        <f t="shared" si="44"/>
        <v>17550</v>
      </c>
      <c r="XDE25">
        <f t="shared" si="45"/>
        <v>2925</v>
      </c>
      <c r="XDF25">
        <f t="shared" si="46"/>
        <v>2632.5</v>
      </c>
      <c r="XDG25">
        <f t="shared" si="47"/>
        <v>438.75</v>
      </c>
      <c r="XDH25" s="6">
        <f t="shared" si="48"/>
        <v>6</v>
      </c>
    </row>
    <row r="26" spans="10:18 16321:16336">
      <c r="J26" t="str">
        <f t="shared" si="15"/>
        <v/>
      </c>
      <c r="K26" t="str">
        <f t="shared" si="16"/>
        <v/>
      </c>
      <c r="L26" t="str">
        <f t="shared" si="17"/>
        <v/>
      </c>
      <c r="M26" t="str">
        <f t="shared" si="18"/>
        <v/>
      </c>
      <c r="N26" t="str">
        <f t="shared" si="19"/>
        <v/>
      </c>
      <c r="O26" t="str">
        <f t="shared" si="20"/>
        <v/>
      </c>
      <c r="P26" t="str">
        <f t="shared" si="21"/>
        <v/>
      </c>
      <c r="Q26" t="str">
        <f t="shared" si="22"/>
        <v/>
      </c>
      <c r="R26" t="str">
        <f t="shared" si="23"/>
        <v/>
      </c>
      <c r="XCS26">
        <f t="shared" si="7"/>
        <v>21</v>
      </c>
      <c r="XCV26">
        <v>25</v>
      </c>
      <c r="XCZ26">
        <f t="shared" si="41"/>
        <v>5250</v>
      </c>
      <c r="XDA26">
        <f t="shared" si="42"/>
        <v>21</v>
      </c>
      <c r="XDB26">
        <f t="shared" si="43"/>
        <v>16800</v>
      </c>
      <c r="XDC26" s="2">
        <f t="shared" si="24"/>
        <v>3821.25</v>
      </c>
      <c r="XDD26">
        <f t="shared" si="44"/>
        <v>20621.25</v>
      </c>
      <c r="XDE26">
        <f t="shared" si="45"/>
        <v>3436.875</v>
      </c>
      <c r="XDF26">
        <f t="shared" si="46"/>
        <v>3071.25</v>
      </c>
      <c r="XDG26">
        <f t="shared" si="47"/>
        <v>511.875</v>
      </c>
      <c r="XDH26" s="6">
        <f t="shared" si="48"/>
        <v>6</v>
      </c>
    </row>
    <row r="27" spans="10:18 16321:16336">
      <c r="J27" t="str">
        <f t="shared" si="15"/>
        <v/>
      </c>
      <c r="K27" t="str">
        <f t="shared" si="16"/>
        <v/>
      </c>
      <c r="L27" t="str">
        <f t="shared" si="17"/>
        <v/>
      </c>
      <c r="M27" t="str">
        <f t="shared" si="18"/>
        <v/>
      </c>
      <c r="N27" t="str">
        <f t="shared" si="19"/>
        <v/>
      </c>
      <c r="O27" t="str">
        <f t="shared" si="20"/>
        <v/>
      </c>
      <c r="P27" t="str">
        <f t="shared" si="21"/>
        <v/>
      </c>
      <c r="Q27" t="str">
        <f t="shared" si="22"/>
        <v/>
      </c>
      <c r="R27" t="str">
        <f t="shared" si="23"/>
        <v/>
      </c>
      <c r="XCS27">
        <f t="shared" si="7"/>
        <v>25</v>
      </c>
      <c r="XCV27">
        <v>26</v>
      </c>
      <c r="XCZ27">
        <f t="shared" si="41"/>
        <v>6250</v>
      </c>
      <c r="XDA27">
        <f t="shared" si="42"/>
        <v>25</v>
      </c>
      <c r="XDB27">
        <f t="shared" si="43"/>
        <v>20000</v>
      </c>
      <c r="XDC27" s="2">
        <f t="shared" si="24"/>
        <v>4277.5</v>
      </c>
      <c r="XDD27">
        <f t="shared" si="44"/>
        <v>24277.5</v>
      </c>
      <c r="XDE27">
        <f t="shared" si="45"/>
        <v>3468.2142857142858</v>
      </c>
      <c r="XDF27">
        <f t="shared" si="46"/>
        <v>3656.25</v>
      </c>
      <c r="XDG27">
        <f t="shared" si="47"/>
        <v>522.32142857142856</v>
      </c>
      <c r="XDH27" s="6">
        <f t="shared" si="48"/>
        <v>7</v>
      </c>
    </row>
    <row r="28" spans="10:18 16321:16336">
      <c r="J28" t="str">
        <f t="shared" si="15"/>
        <v/>
      </c>
      <c r="K28" t="str">
        <f t="shared" si="16"/>
        <v/>
      </c>
      <c r="L28" t="str">
        <f t="shared" si="17"/>
        <v/>
      </c>
      <c r="M28" t="str">
        <f t="shared" si="18"/>
        <v/>
      </c>
      <c r="N28" t="str">
        <f t="shared" si="19"/>
        <v/>
      </c>
      <c r="O28" t="str">
        <f t="shared" si="20"/>
        <v/>
      </c>
      <c r="P28" t="str">
        <f t="shared" si="21"/>
        <v/>
      </c>
      <c r="Q28" t="str">
        <f t="shared" si="22"/>
        <v/>
      </c>
      <c r="R28" t="str">
        <f t="shared" si="23"/>
        <v/>
      </c>
      <c r="XCS28">
        <f t="shared" si="7"/>
        <v>30</v>
      </c>
      <c r="XCV28">
        <v>27</v>
      </c>
      <c r="XCZ28">
        <f t="shared" si="41"/>
        <v>7500</v>
      </c>
      <c r="XDA28">
        <f t="shared" si="42"/>
        <v>30</v>
      </c>
      <c r="XDB28">
        <f t="shared" si="43"/>
        <v>24000</v>
      </c>
      <c r="XDC28" s="2">
        <f t="shared" si="24"/>
        <v>4665</v>
      </c>
      <c r="XDD28">
        <f t="shared" si="44"/>
        <v>28665</v>
      </c>
      <c r="XDE28">
        <f t="shared" si="45"/>
        <v>4095</v>
      </c>
      <c r="XDF28">
        <f t="shared" si="46"/>
        <v>4387.5</v>
      </c>
      <c r="XDG28">
        <f t="shared" si="47"/>
        <v>626.78571428571433</v>
      </c>
      <c r="XDH28" s="6">
        <f t="shared" si="48"/>
        <v>7</v>
      </c>
    </row>
    <row r="29" spans="10:18 16321:16336">
      <c r="J29" t="str">
        <f t="shared" si="15"/>
        <v/>
      </c>
      <c r="K29" t="str">
        <f t="shared" si="16"/>
        <v/>
      </c>
      <c r="L29" t="str">
        <f t="shared" si="17"/>
        <v/>
      </c>
      <c r="M29" t="str">
        <f t="shared" si="18"/>
        <v/>
      </c>
      <c r="N29" t="str">
        <f t="shared" si="19"/>
        <v/>
      </c>
      <c r="O29" t="str">
        <f t="shared" si="20"/>
        <v/>
      </c>
      <c r="P29" t="str">
        <f t="shared" si="21"/>
        <v/>
      </c>
      <c r="Q29" t="str">
        <f t="shared" si="22"/>
        <v/>
      </c>
      <c r="R29" t="str">
        <f t="shared" si="23"/>
        <v/>
      </c>
      <c r="XCS29">
        <f t="shared" si="7"/>
        <v>35</v>
      </c>
      <c r="XCV29">
        <v>28</v>
      </c>
      <c r="XCZ29">
        <f t="shared" si="41"/>
        <v>8750</v>
      </c>
      <c r="XDA29">
        <f t="shared" si="42"/>
        <v>35</v>
      </c>
      <c r="XDB29">
        <f t="shared" si="43"/>
        <v>28000</v>
      </c>
      <c r="XDC29" s="2">
        <f t="shared" si="24"/>
        <v>5783.75</v>
      </c>
      <c r="XDD29">
        <f t="shared" si="44"/>
        <v>33783.75</v>
      </c>
      <c r="XDE29">
        <f t="shared" si="45"/>
        <v>4222.96875</v>
      </c>
      <c r="XDF29">
        <f t="shared" si="46"/>
        <v>5118.75</v>
      </c>
      <c r="XDG29">
        <f t="shared" si="47"/>
        <v>639.84375</v>
      </c>
      <c r="XDH29" s="6">
        <f t="shared" si="48"/>
        <v>8</v>
      </c>
    </row>
    <row r="30" spans="10:18 16321:16336">
      <c r="J30" t="str">
        <f t="shared" si="15"/>
        <v/>
      </c>
      <c r="K30" t="str">
        <f t="shared" si="16"/>
        <v/>
      </c>
      <c r="L30" t="str">
        <f t="shared" si="17"/>
        <v/>
      </c>
      <c r="M30" t="str">
        <f t="shared" si="18"/>
        <v/>
      </c>
      <c r="N30" t="str">
        <f t="shared" si="19"/>
        <v/>
      </c>
      <c r="O30" t="str">
        <f t="shared" si="20"/>
        <v/>
      </c>
      <c r="P30" t="str">
        <f t="shared" si="21"/>
        <v/>
      </c>
      <c r="Q30" t="str">
        <f t="shared" si="22"/>
        <v/>
      </c>
      <c r="R30" t="str">
        <f t="shared" si="23"/>
        <v/>
      </c>
      <c r="XCS30">
        <f t="shared" si="7"/>
        <v>42</v>
      </c>
      <c r="XCV30">
        <v>29</v>
      </c>
      <c r="XCZ30">
        <f t="shared" si="41"/>
        <v>10500</v>
      </c>
      <c r="XDA30">
        <f t="shared" si="42"/>
        <v>42</v>
      </c>
      <c r="XDB30">
        <f t="shared" si="43"/>
        <v>33600</v>
      </c>
      <c r="XDC30" s="2">
        <f t="shared" si="24"/>
        <v>6326.25</v>
      </c>
      <c r="XDD30">
        <f t="shared" si="44"/>
        <v>39926.25</v>
      </c>
      <c r="XDE30">
        <f t="shared" si="45"/>
        <v>4990.78125</v>
      </c>
      <c r="XDF30">
        <f t="shared" si="46"/>
        <v>6142.5</v>
      </c>
      <c r="XDG30">
        <f t="shared" si="47"/>
        <v>767.8125</v>
      </c>
      <c r="XDH30" s="6">
        <f t="shared" si="48"/>
        <v>8</v>
      </c>
    </row>
    <row r="31" spans="10:18 16321:16336">
      <c r="J31" t="str">
        <f t="shared" si="15"/>
        <v/>
      </c>
      <c r="K31" t="str">
        <f t="shared" si="16"/>
        <v/>
      </c>
      <c r="L31" t="str">
        <f t="shared" si="17"/>
        <v/>
      </c>
      <c r="M31" t="str">
        <f t="shared" si="18"/>
        <v/>
      </c>
      <c r="N31" t="str">
        <f t="shared" si="19"/>
        <v/>
      </c>
      <c r="O31" t="str">
        <f t="shared" si="20"/>
        <v/>
      </c>
      <c r="P31" t="str">
        <f t="shared" si="21"/>
        <v/>
      </c>
      <c r="Q31" t="str">
        <f t="shared" si="22"/>
        <v/>
      </c>
      <c r="R31" t="str">
        <f t="shared" si="23"/>
        <v/>
      </c>
      <c r="XCS31">
        <f t="shared" si="7"/>
        <v>49</v>
      </c>
      <c r="XCV31">
        <v>30</v>
      </c>
      <c r="XCZ31">
        <f t="shared" si="41"/>
        <v>12250</v>
      </c>
      <c r="XDA31">
        <f t="shared" si="42"/>
        <v>49</v>
      </c>
      <c r="XDB31">
        <f t="shared" si="43"/>
        <v>39200</v>
      </c>
      <c r="XDC31" s="2">
        <f t="shared" si="24"/>
        <v>7892.5</v>
      </c>
      <c r="XDD31">
        <f t="shared" si="44"/>
        <v>47092.5</v>
      </c>
      <c r="XDE31">
        <f t="shared" si="45"/>
        <v>5232.5</v>
      </c>
      <c r="XDF31">
        <f t="shared" si="46"/>
        <v>7166.25</v>
      </c>
      <c r="XDG31">
        <f t="shared" si="47"/>
        <v>796.25</v>
      </c>
      <c r="XDH31" s="6">
        <f t="shared" si="48"/>
        <v>9</v>
      </c>
    </row>
    <row r="32" spans="10:18 16321:16336">
      <c r="J32" t="str">
        <f t="shared" si="15"/>
        <v/>
      </c>
      <c r="K32" t="str">
        <f t="shared" si="16"/>
        <v/>
      </c>
      <c r="L32" t="str">
        <f t="shared" si="17"/>
        <v/>
      </c>
      <c r="M32" t="str">
        <f t="shared" si="18"/>
        <v/>
      </c>
      <c r="N32" t="str">
        <f t="shared" si="19"/>
        <v/>
      </c>
      <c r="O32" t="str">
        <f t="shared" si="20"/>
        <v/>
      </c>
      <c r="P32" t="str">
        <f t="shared" si="21"/>
        <v/>
      </c>
      <c r="Q32" t="str">
        <f t="shared" si="22"/>
        <v/>
      </c>
      <c r="R32" t="str">
        <f t="shared" si="23"/>
        <v/>
      </c>
      <c r="XCS32">
        <f t="shared" si="7"/>
        <v>58</v>
      </c>
      <c r="XCV32">
        <v>31</v>
      </c>
      <c r="XCZ32">
        <f t="shared" si="41"/>
        <v>14500</v>
      </c>
      <c r="XDA32">
        <f t="shared" si="42"/>
        <v>58</v>
      </c>
      <c r="XDB32">
        <f t="shared" si="43"/>
        <v>46400</v>
      </c>
      <c r="XDC32" s="2">
        <f t="shared" si="24"/>
        <v>9175</v>
      </c>
      <c r="XDD32">
        <f t="shared" si="44"/>
        <v>55575</v>
      </c>
      <c r="XDE32">
        <f t="shared" si="45"/>
        <v>5557.5</v>
      </c>
      <c r="XDF32">
        <f t="shared" si="46"/>
        <v>8482.5</v>
      </c>
      <c r="XDG32">
        <f t="shared" si="47"/>
        <v>848.25</v>
      </c>
      <c r="XDH32" s="6">
        <f t="shared" si="48"/>
        <v>10</v>
      </c>
    </row>
    <row r="33" spans="10:18 16321:16336">
      <c r="J33" t="str">
        <f t="shared" si="15"/>
        <v/>
      </c>
      <c r="K33" t="str">
        <f t="shared" si="16"/>
        <v/>
      </c>
      <c r="L33" t="str">
        <f t="shared" si="17"/>
        <v/>
      </c>
      <c r="M33" t="str">
        <f t="shared" si="18"/>
        <v/>
      </c>
      <c r="N33" t="str">
        <f t="shared" si="19"/>
        <v/>
      </c>
      <c r="O33" t="str">
        <f t="shared" si="20"/>
        <v/>
      </c>
      <c r="P33" t="str">
        <f t="shared" si="21"/>
        <v/>
      </c>
      <c r="Q33" t="str">
        <f t="shared" si="22"/>
        <v/>
      </c>
      <c r="R33" t="str">
        <f t="shared" si="23"/>
        <v/>
      </c>
      <c r="XCS33">
        <f t="shared" si="7"/>
        <v>69</v>
      </c>
      <c r="XCV33">
        <v>32</v>
      </c>
      <c r="XCZ33">
        <f t="shared" si="41"/>
        <v>17250</v>
      </c>
      <c r="XDA33">
        <f t="shared" si="42"/>
        <v>69</v>
      </c>
      <c r="XDB33">
        <f t="shared" si="43"/>
        <v>55200</v>
      </c>
      <c r="XDC33" s="2">
        <f t="shared" si="24"/>
        <v>10466.25</v>
      </c>
      <c r="XDD33">
        <f t="shared" si="44"/>
        <v>65666.25</v>
      </c>
      <c r="XDE33">
        <f t="shared" si="45"/>
        <v>5472.1875</v>
      </c>
      <c r="XDF33">
        <f t="shared" si="46"/>
        <v>10091.25</v>
      </c>
      <c r="XDG33">
        <f t="shared" si="47"/>
        <v>840.9375</v>
      </c>
      <c r="XDH33" s="6">
        <f t="shared" si="48"/>
        <v>12</v>
      </c>
    </row>
    <row r="34" spans="10:18 16321:16336">
      <c r="J34" t="str">
        <f t="shared" si="15"/>
        <v/>
      </c>
      <c r="K34" t="str">
        <f t="shared" si="16"/>
        <v/>
      </c>
      <c r="L34" t="str">
        <f t="shared" si="17"/>
        <v/>
      </c>
      <c r="M34" t="str">
        <f t="shared" si="18"/>
        <v/>
      </c>
      <c r="N34" t="str">
        <f t="shared" si="19"/>
        <v/>
      </c>
      <c r="O34" t="str">
        <f t="shared" si="20"/>
        <v/>
      </c>
      <c r="P34" t="str">
        <f t="shared" si="21"/>
        <v/>
      </c>
      <c r="Q34" t="str">
        <f t="shared" si="22"/>
        <v/>
      </c>
      <c r="R34" t="str">
        <f t="shared" si="23"/>
        <v/>
      </c>
      <c r="XCS34">
        <f t="shared" si="7"/>
        <v>82</v>
      </c>
      <c r="XCV34">
        <v>33</v>
      </c>
      <c r="XCZ34">
        <f t="shared" si="41"/>
        <v>20500</v>
      </c>
      <c r="XDA34">
        <f t="shared" si="42"/>
        <v>82</v>
      </c>
      <c r="XDB34">
        <f t="shared" si="43"/>
        <v>65600</v>
      </c>
      <c r="XDC34" s="2">
        <f t="shared" si="24"/>
        <v>12058.75</v>
      </c>
      <c r="XDD34">
        <f t="shared" si="44"/>
        <v>77658.75</v>
      </c>
      <c r="XDE34">
        <f t="shared" si="45"/>
        <v>5973.75</v>
      </c>
      <c r="XDF34">
        <f t="shared" si="46"/>
        <v>11992.5</v>
      </c>
      <c r="XDG34">
        <f t="shared" si="47"/>
        <v>922.5</v>
      </c>
      <c r="XDH34" s="6">
        <f t="shared" si="48"/>
        <v>13</v>
      </c>
    </row>
    <row r="35" spans="10:18 16321:16336">
      <c r="J35" t="str">
        <f t="shared" si="15"/>
        <v/>
      </c>
      <c r="K35" t="str">
        <f t="shared" si="16"/>
        <v/>
      </c>
      <c r="L35" t="str">
        <f t="shared" si="17"/>
        <v/>
      </c>
      <c r="M35" t="str">
        <f t="shared" si="18"/>
        <v/>
      </c>
      <c r="N35" t="str">
        <f t="shared" si="19"/>
        <v/>
      </c>
      <c r="O35" t="str">
        <f t="shared" si="20"/>
        <v/>
      </c>
      <c r="P35" t="str">
        <f t="shared" si="21"/>
        <v/>
      </c>
      <c r="Q35" t="str">
        <f t="shared" si="22"/>
        <v/>
      </c>
      <c r="R35" t="str">
        <f t="shared" si="23"/>
        <v/>
      </c>
      <c r="XCS35">
        <f t="shared" si="7"/>
        <v>97</v>
      </c>
      <c r="XCV35">
        <v>34</v>
      </c>
      <c r="XCZ35">
        <f t="shared" si="41"/>
        <v>24250</v>
      </c>
      <c r="XDA35">
        <f t="shared" si="42"/>
        <v>97</v>
      </c>
      <c r="XDB35">
        <f t="shared" si="43"/>
        <v>77600</v>
      </c>
      <c r="XDC35" s="2">
        <f t="shared" si="24"/>
        <v>14245</v>
      </c>
      <c r="XDD35">
        <f t="shared" si="44"/>
        <v>91845</v>
      </c>
      <c r="XDE35">
        <f t="shared" si="45"/>
        <v>6123</v>
      </c>
      <c r="XDF35">
        <f t="shared" si="46"/>
        <v>14186.25</v>
      </c>
      <c r="XDG35">
        <f t="shared" si="47"/>
        <v>945.75</v>
      </c>
      <c r="XDH35" s="6">
        <f t="shared" si="48"/>
        <v>15</v>
      </c>
    </row>
    <row r="36" spans="10:18 16321:16336">
      <c r="J36" t="str">
        <f t="shared" si="15"/>
        <v/>
      </c>
      <c r="K36" t="str">
        <f t="shared" si="16"/>
        <v/>
      </c>
      <c r="L36" t="str">
        <f t="shared" si="17"/>
        <v/>
      </c>
      <c r="M36" t="str">
        <f t="shared" si="18"/>
        <v/>
      </c>
      <c r="N36" t="str">
        <f t="shared" si="19"/>
        <v/>
      </c>
      <c r="O36" t="str">
        <f t="shared" si="20"/>
        <v/>
      </c>
      <c r="P36" t="str">
        <f t="shared" si="21"/>
        <v/>
      </c>
      <c r="Q36" t="str">
        <f t="shared" si="22"/>
        <v/>
      </c>
      <c r="R36" t="str">
        <f t="shared" si="23"/>
        <v/>
      </c>
      <c r="XCS36">
        <f t="shared" si="7"/>
        <v>114</v>
      </c>
      <c r="XCV36">
        <v>35</v>
      </c>
      <c r="XCZ36">
        <f t="shared" si="41"/>
        <v>28500</v>
      </c>
      <c r="XDA36">
        <f t="shared" si="42"/>
        <v>114</v>
      </c>
      <c r="XDB36">
        <f t="shared" si="43"/>
        <v>91200</v>
      </c>
      <c r="XDC36" s="2">
        <f t="shared" si="24"/>
        <v>17317.5</v>
      </c>
      <c r="XDD36">
        <f t="shared" si="44"/>
        <v>108517.5</v>
      </c>
      <c r="XDE36">
        <f t="shared" si="45"/>
        <v>6383.3823529411766</v>
      </c>
      <c r="XDF36">
        <f t="shared" si="46"/>
        <v>16672.5</v>
      </c>
      <c r="XDG36">
        <f t="shared" si="47"/>
        <v>980.73529411764707</v>
      </c>
      <c r="XDH36" s="6">
        <f t="shared" si="48"/>
        <v>17</v>
      </c>
    </row>
    <row r="37" spans="10:18 16321:16336">
      <c r="J37" t="str">
        <f t="shared" si="15"/>
        <v/>
      </c>
      <c r="K37" t="str">
        <f t="shared" si="16"/>
        <v/>
      </c>
      <c r="L37" t="str">
        <f t="shared" si="17"/>
        <v/>
      </c>
      <c r="M37" t="str">
        <f t="shared" si="18"/>
        <v/>
      </c>
      <c r="N37" t="str">
        <f t="shared" si="19"/>
        <v/>
      </c>
      <c r="O37" t="str">
        <f t="shared" si="20"/>
        <v/>
      </c>
      <c r="P37" t="str">
        <f t="shared" si="21"/>
        <v/>
      </c>
      <c r="Q37" t="str">
        <f t="shared" si="22"/>
        <v/>
      </c>
      <c r="R37" t="str">
        <f t="shared" si="23"/>
        <v/>
      </c>
      <c r="XCS37">
        <f t="shared" si="7"/>
        <v>135</v>
      </c>
      <c r="XCV37">
        <v>36</v>
      </c>
      <c r="XCZ37">
        <f t="shared" si="41"/>
        <v>33750</v>
      </c>
      <c r="XDA37">
        <f t="shared" si="42"/>
        <v>135</v>
      </c>
      <c r="XDB37">
        <f t="shared" si="43"/>
        <v>108000</v>
      </c>
      <c r="XDC37" s="2">
        <f t="shared" si="24"/>
        <v>20261.25</v>
      </c>
      <c r="XDD37">
        <f t="shared" si="44"/>
        <v>128261.25</v>
      </c>
      <c r="XDE37">
        <f t="shared" si="45"/>
        <v>6413.0625</v>
      </c>
      <c r="XDF37">
        <f t="shared" si="46"/>
        <v>19743.75</v>
      </c>
      <c r="XDG37">
        <f t="shared" si="47"/>
        <v>987.1875</v>
      </c>
      <c r="XDH37" s="6">
        <f t="shared" si="48"/>
        <v>20</v>
      </c>
    </row>
    <row r="38" spans="10:18 16321:16336">
      <c r="J38" t="str">
        <f t="shared" si="15"/>
        <v/>
      </c>
      <c r="K38" t="str">
        <f t="shared" si="16"/>
        <v/>
      </c>
      <c r="L38" t="str">
        <f t="shared" si="17"/>
        <v/>
      </c>
      <c r="M38" t="str">
        <f t="shared" si="18"/>
        <v/>
      </c>
      <c r="N38" t="str">
        <f t="shared" si="19"/>
        <v/>
      </c>
      <c r="O38" t="str">
        <f t="shared" si="20"/>
        <v/>
      </c>
      <c r="P38" t="str">
        <f t="shared" si="21"/>
        <v/>
      </c>
      <c r="Q38" t="str">
        <f t="shared" si="22"/>
        <v/>
      </c>
      <c r="R38" t="str">
        <f t="shared" si="23"/>
        <v/>
      </c>
      <c r="XCS38">
        <f t="shared" si="7"/>
        <v>160</v>
      </c>
      <c r="XCV38">
        <v>37</v>
      </c>
      <c r="XCZ38">
        <f t="shared" si="41"/>
        <v>40000</v>
      </c>
      <c r="XDA38">
        <f t="shared" si="42"/>
        <v>160</v>
      </c>
      <c r="XDB38">
        <f t="shared" si="43"/>
        <v>128000</v>
      </c>
      <c r="XDC38" s="2">
        <f t="shared" si="24"/>
        <v>23661.25</v>
      </c>
      <c r="XDD38">
        <f t="shared" si="44"/>
        <v>151661.25</v>
      </c>
      <c r="XDE38">
        <f t="shared" si="45"/>
        <v>6893.693181818182</v>
      </c>
      <c r="XDF38">
        <f t="shared" si="46"/>
        <v>23400</v>
      </c>
      <c r="XDG38">
        <f t="shared" si="47"/>
        <v>1063.6363636363637</v>
      </c>
      <c r="XDH38" s="6">
        <f t="shared" si="48"/>
        <v>22</v>
      </c>
    </row>
    <row r="39" spans="10:18 16321:16336">
      <c r="J39" t="str">
        <f t="shared" si="15"/>
        <v/>
      </c>
      <c r="K39" t="str">
        <f t="shared" si="16"/>
        <v/>
      </c>
      <c r="L39" t="str">
        <f t="shared" si="17"/>
        <v/>
      </c>
      <c r="M39" t="str">
        <f t="shared" si="18"/>
        <v/>
      </c>
      <c r="N39" t="str">
        <f t="shared" si="19"/>
        <v/>
      </c>
      <c r="O39" t="str">
        <f t="shared" si="20"/>
        <v/>
      </c>
      <c r="P39" t="str">
        <f t="shared" si="21"/>
        <v/>
      </c>
      <c r="Q39" t="str">
        <f t="shared" si="22"/>
        <v/>
      </c>
      <c r="R39" t="str">
        <f t="shared" si="23"/>
        <v/>
      </c>
      <c r="XCS39">
        <f t="shared" si="7"/>
        <v>189</v>
      </c>
      <c r="XCV39">
        <v>38</v>
      </c>
      <c r="XCZ39">
        <f t="shared" si="41"/>
        <v>47250</v>
      </c>
      <c r="XDA39">
        <f t="shared" si="42"/>
        <v>189</v>
      </c>
      <c r="XDB39">
        <f t="shared" si="43"/>
        <v>151200</v>
      </c>
      <c r="XDC39" s="2">
        <f t="shared" si="24"/>
        <v>28102.5</v>
      </c>
      <c r="XDD39">
        <f t="shared" si="44"/>
        <v>179302.5</v>
      </c>
      <c r="XDE39">
        <f t="shared" si="45"/>
        <v>6896.25</v>
      </c>
      <c r="XDF39">
        <f t="shared" si="46"/>
        <v>27641.25</v>
      </c>
      <c r="XDG39">
        <f t="shared" si="47"/>
        <v>1063.125</v>
      </c>
      <c r="XDH39" s="6">
        <f t="shared" si="48"/>
        <v>26</v>
      </c>
    </row>
    <row r="40" spans="10:18 16321:16336">
      <c r="J40" t="str">
        <f t="shared" si="15"/>
        <v/>
      </c>
      <c r="K40" t="str">
        <f t="shared" si="16"/>
        <v/>
      </c>
      <c r="L40" t="str">
        <f t="shared" si="17"/>
        <v/>
      </c>
      <c r="M40" t="str">
        <f t="shared" si="18"/>
        <v/>
      </c>
      <c r="N40" t="str">
        <f t="shared" si="19"/>
        <v/>
      </c>
      <c r="O40" t="str">
        <f t="shared" si="20"/>
        <v/>
      </c>
      <c r="P40" t="str">
        <f t="shared" si="21"/>
        <v/>
      </c>
      <c r="Q40" t="str">
        <f t="shared" si="22"/>
        <v/>
      </c>
      <c r="R40" t="str">
        <f t="shared" si="23"/>
        <v/>
      </c>
      <c r="XCS40">
        <f t="shared" si="7"/>
        <v>224</v>
      </c>
      <c r="XCV40">
        <v>39</v>
      </c>
      <c r="XCZ40">
        <f t="shared" si="41"/>
        <v>56000</v>
      </c>
      <c r="XDA40">
        <f t="shared" si="42"/>
        <v>224</v>
      </c>
      <c r="XDB40">
        <f t="shared" si="43"/>
        <v>179200</v>
      </c>
      <c r="XDC40" s="2">
        <f t="shared" si="24"/>
        <v>32862.5</v>
      </c>
      <c r="XDD40">
        <f t="shared" si="44"/>
        <v>212062.5</v>
      </c>
      <c r="XDE40">
        <f t="shared" si="45"/>
        <v>7068.75</v>
      </c>
      <c r="XDF40">
        <f t="shared" si="46"/>
        <v>32760</v>
      </c>
      <c r="XDG40">
        <f t="shared" si="47"/>
        <v>1092</v>
      </c>
      <c r="XDH40" s="6">
        <f t="shared" si="48"/>
        <v>30</v>
      </c>
    </row>
    <row r="41" spans="10:18 16321:16336">
      <c r="J41" t="str">
        <f t="shared" si="15"/>
        <v/>
      </c>
      <c r="K41" t="str">
        <f t="shared" si="16"/>
        <v/>
      </c>
      <c r="L41" t="str">
        <f t="shared" si="17"/>
        <v/>
      </c>
      <c r="M41" t="str">
        <f t="shared" si="18"/>
        <v/>
      </c>
      <c r="N41" t="str">
        <f t="shared" si="19"/>
        <v/>
      </c>
      <c r="O41" t="str">
        <f t="shared" si="20"/>
        <v/>
      </c>
      <c r="P41" t="str">
        <f t="shared" si="21"/>
        <v/>
      </c>
      <c r="Q41" t="str">
        <f t="shared" si="22"/>
        <v/>
      </c>
      <c r="R41" t="str">
        <f t="shared" si="23"/>
        <v/>
      </c>
      <c r="XCS41">
        <f t="shared" si="7"/>
        <v>265</v>
      </c>
      <c r="XCV41">
        <v>40</v>
      </c>
      <c r="XCZ41">
        <f t="shared" si="41"/>
        <v>66250</v>
      </c>
      <c r="XDA41">
        <f t="shared" si="42"/>
        <v>265</v>
      </c>
      <c r="XDB41">
        <f t="shared" si="43"/>
        <v>212000</v>
      </c>
      <c r="XDC41" s="2">
        <f t="shared" si="24"/>
        <v>38818.75</v>
      </c>
      <c r="XDD41">
        <f t="shared" si="44"/>
        <v>250818.75</v>
      </c>
      <c r="XDE41">
        <f t="shared" si="45"/>
        <v>7166.25</v>
      </c>
      <c r="XDF41">
        <f t="shared" si="46"/>
        <v>38756.25</v>
      </c>
      <c r="XDG41">
        <f t="shared" si="47"/>
        <v>1107.3214285714287</v>
      </c>
      <c r="XDH41" s="6">
        <f t="shared" si="48"/>
        <v>35</v>
      </c>
    </row>
    <row r="42" spans="10:18 16321:16336">
      <c r="J42" t="str">
        <f t="shared" si="15"/>
        <v/>
      </c>
      <c r="K42" t="str">
        <f t="shared" si="16"/>
        <v/>
      </c>
      <c r="L42" t="str">
        <f t="shared" si="17"/>
        <v/>
      </c>
      <c r="M42" t="str">
        <f t="shared" si="18"/>
        <v/>
      </c>
      <c r="N42" t="str">
        <f t="shared" si="19"/>
        <v/>
      </c>
      <c r="O42" t="str">
        <f t="shared" si="20"/>
        <v/>
      </c>
      <c r="P42" t="str">
        <f t="shared" si="21"/>
        <v/>
      </c>
      <c r="Q42" t="str">
        <f t="shared" si="22"/>
        <v/>
      </c>
      <c r="R42" t="str">
        <f t="shared" si="23"/>
        <v/>
      </c>
      <c r="XCS42">
        <f t="shared" si="7"/>
        <v>313</v>
      </c>
      <c r="XCV42">
        <v>41</v>
      </c>
      <c r="XCZ42">
        <f t="shared" si="41"/>
        <v>78250</v>
      </c>
      <c r="XDA42">
        <f t="shared" si="42"/>
        <v>313</v>
      </c>
      <c r="XDB42">
        <f t="shared" si="43"/>
        <v>250400</v>
      </c>
      <c r="XDC42" s="2">
        <f t="shared" si="24"/>
        <v>46195</v>
      </c>
      <c r="XDD42">
        <f t="shared" si="44"/>
        <v>296595</v>
      </c>
      <c r="XDE42">
        <f t="shared" si="45"/>
        <v>7234.0243902439024</v>
      </c>
      <c r="XDF42">
        <f t="shared" si="46"/>
        <v>45776.25</v>
      </c>
      <c r="XDG42">
        <f t="shared" si="47"/>
        <v>1116.4939024390244</v>
      </c>
      <c r="XDH42" s="6">
        <f t="shared" si="48"/>
        <v>41</v>
      </c>
    </row>
    <row r="43" spans="10:18 16321:16336">
      <c r="J43" t="str">
        <f t="shared" si="15"/>
        <v/>
      </c>
      <c r="K43" t="str">
        <f t="shared" si="16"/>
        <v/>
      </c>
      <c r="L43" t="str">
        <f t="shared" si="17"/>
        <v/>
      </c>
      <c r="M43" t="str">
        <f t="shared" si="18"/>
        <v/>
      </c>
      <c r="N43" t="str">
        <f t="shared" si="19"/>
        <v/>
      </c>
      <c r="O43" t="str">
        <f t="shared" si="20"/>
        <v/>
      </c>
      <c r="P43" t="str">
        <f t="shared" si="21"/>
        <v/>
      </c>
      <c r="Q43" t="str">
        <f t="shared" si="22"/>
        <v/>
      </c>
      <c r="R43" t="str">
        <f t="shared" si="23"/>
        <v/>
      </c>
      <c r="XCS43">
        <f t="shared" si="7"/>
        <v>370</v>
      </c>
      <c r="XCV43">
        <v>42</v>
      </c>
      <c r="XCZ43">
        <f t="shared" si="41"/>
        <v>92500</v>
      </c>
      <c r="XDA43">
        <f t="shared" si="42"/>
        <v>370</v>
      </c>
      <c r="XDB43">
        <f t="shared" si="43"/>
        <v>296000</v>
      </c>
      <c r="XDC43" s="2">
        <f t="shared" si="24"/>
        <v>54707.5</v>
      </c>
      <c r="XDD43">
        <f t="shared" si="44"/>
        <v>350707.5</v>
      </c>
      <c r="XDE43">
        <f t="shared" si="45"/>
        <v>7461.8617021276596</v>
      </c>
      <c r="XDF43">
        <f t="shared" si="46"/>
        <v>54112.5</v>
      </c>
      <c r="XDG43">
        <f t="shared" si="47"/>
        <v>1151.3297872340424</v>
      </c>
      <c r="XDH43" s="6">
        <f t="shared" si="48"/>
        <v>47</v>
      </c>
    </row>
    <row r="44" spans="10:18 16321:16336">
      <c r="J44" t="str">
        <f t="shared" si="15"/>
        <v/>
      </c>
      <c r="K44" t="str">
        <f t="shared" si="16"/>
        <v/>
      </c>
      <c r="L44" t="str">
        <f t="shared" si="17"/>
        <v/>
      </c>
      <c r="M44" t="str">
        <f t="shared" si="18"/>
        <v/>
      </c>
      <c r="N44" t="str">
        <f t="shared" si="19"/>
        <v/>
      </c>
      <c r="O44" t="str">
        <f t="shared" si="20"/>
        <v/>
      </c>
      <c r="P44" t="str">
        <f t="shared" si="21"/>
        <v/>
      </c>
      <c r="Q44" t="str">
        <f t="shared" si="22"/>
        <v/>
      </c>
      <c r="R44" t="str">
        <f t="shared" si="23"/>
        <v/>
      </c>
      <c r="XCS44">
        <f t="shared" si="7"/>
        <v>438</v>
      </c>
      <c r="XCV44">
        <v>43</v>
      </c>
      <c r="XCZ44">
        <f t="shared" si="41"/>
        <v>109500</v>
      </c>
      <c r="XDA44">
        <f t="shared" si="42"/>
        <v>438</v>
      </c>
      <c r="XDB44">
        <f t="shared" si="43"/>
        <v>350400</v>
      </c>
      <c r="XDC44" s="2">
        <f t="shared" si="24"/>
        <v>64365</v>
      </c>
      <c r="XDD44">
        <f t="shared" si="44"/>
        <v>414765</v>
      </c>
      <c r="XDE44">
        <f t="shared" si="45"/>
        <v>7541.181818181818</v>
      </c>
      <c r="XDF44">
        <f t="shared" si="46"/>
        <v>64057.5</v>
      </c>
      <c r="XDG44">
        <f t="shared" si="47"/>
        <v>1164.6818181818182</v>
      </c>
      <c r="XDH44" s="6">
        <f t="shared" si="48"/>
        <v>55</v>
      </c>
    </row>
    <row r="45" spans="10:18 16321:16336">
      <c r="J45" t="str">
        <f t="shared" si="15"/>
        <v/>
      </c>
      <c r="K45" t="str">
        <f t="shared" si="16"/>
        <v/>
      </c>
      <c r="L45" t="str">
        <f t="shared" si="17"/>
        <v/>
      </c>
      <c r="M45" t="str">
        <f t="shared" si="18"/>
        <v/>
      </c>
      <c r="N45" t="str">
        <f t="shared" si="19"/>
        <v/>
      </c>
      <c r="O45" t="str">
        <f t="shared" si="20"/>
        <v/>
      </c>
      <c r="P45" t="str">
        <f t="shared" si="21"/>
        <v/>
      </c>
      <c r="Q45" t="str">
        <f t="shared" si="22"/>
        <v/>
      </c>
      <c r="R45" t="str">
        <f t="shared" si="23"/>
        <v/>
      </c>
      <c r="XCS45">
        <f t="shared" si="7"/>
        <v>518</v>
      </c>
      <c r="XCV45">
        <v>44</v>
      </c>
      <c r="XCZ45">
        <f t="shared" si="41"/>
        <v>129500</v>
      </c>
      <c r="XDA45">
        <f t="shared" si="42"/>
        <v>518</v>
      </c>
      <c r="XDB45">
        <f t="shared" si="43"/>
        <v>414400</v>
      </c>
      <c r="XDC45" s="2">
        <f t="shared" si="24"/>
        <v>76122.5</v>
      </c>
      <c r="XDD45">
        <f t="shared" si="44"/>
        <v>490522.5</v>
      </c>
      <c r="XDE45">
        <f t="shared" si="45"/>
        <v>7546.5</v>
      </c>
      <c r="XDF45">
        <f t="shared" si="46"/>
        <v>75757.5</v>
      </c>
      <c r="XDG45">
        <f t="shared" si="47"/>
        <v>1165.5</v>
      </c>
      <c r="XDH45" s="6">
        <f t="shared" si="48"/>
        <v>65</v>
      </c>
    </row>
    <row r="46" spans="10:18 16321:16336">
      <c r="J46" t="str">
        <f t="shared" si="15"/>
        <v/>
      </c>
      <c r="K46" t="str">
        <f t="shared" si="16"/>
        <v/>
      </c>
      <c r="L46" t="str">
        <f t="shared" si="17"/>
        <v/>
      </c>
      <c r="M46" t="str">
        <f t="shared" si="18"/>
        <v/>
      </c>
      <c r="N46" t="str">
        <f t="shared" si="19"/>
        <v/>
      </c>
      <c r="O46" t="str">
        <f t="shared" si="20"/>
        <v/>
      </c>
      <c r="P46" t="str">
        <f t="shared" si="21"/>
        <v/>
      </c>
      <c r="Q46" t="str">
        <f t="shared" si="22"/>
        <v/>
      </c>
      <c r="R46" t="str">
        <f t="shared" si="23"/>
        <v/>
      </c>
      <c r="XCS46">
        <f t="shared" si="7"/>
        <v>613</v>
      </c>
      <c r="XCV46">
        <v>45</v>
      </c>
      <c r="XCZ46">
        <f t="shared" si="41"/>
        <v>153250</v>
      </c>
      <c r="XDA46">
        <f t="shared" si="42"/>
        <v>613</v>
      </c>
      <c r="XDB46">
        <f t="shared" si="43"/>
        <v>490400</v>
      </c>
      <c r="XDC46" s="2">
        <f t="shared" si="24"/>
        <v>89773.75</v>
      </c>
      <c r="XDD46">
        <f t="shared" si="44"/>
        <v>580173.75</v>
      </c>
      <c r="XDE46">
        <f t="shared" si="45"/>
        <v>7633.8651315789475</v>
      </c>
      <c r="XDF46">
        <f t="shared" si="46"/>
        <v>89651.25</v>
      </c>
      <c r="XDG46">
        <f t="shared" si="47"/>
        <v>1179.6217105263158</v>
      </c>
      <c r="XDH46" s="6">
        <f t="shared" si="48"/>
        <v>76</v>
      </c>
    </row>
    <row r="47" spans="10:18 16321:16336">
      <c r="J47" t="str">
        <f t="shared" si="15"/>
        <v/>
      </c>
      <c r="K47" t="str">
        <f t="shared" si="16"/>
        <v/>
      </c>
      <c r="L47" t="str">
        <f t="shared" si="17"/>
        <v/>
      </c>
      <c r="M47" t="str">
        <f t="shared" si="18"/>
        <v/>
      </c>
      <c r="N47" t="str">
        <f t="shared" si="19"/>
        <v/>
      </c>
      <c r="O47" t="str">
        <f t="shared" si="20"/>
        <v/>
      </c>
      <c r="P47" t="str">
        <f t="shared" si="21"/>
        <v/>
      </c>
      <c r="Q47" t="str">
        <f t="shared" si="22"/>
        <v/>
      </c>
      <c r="R47" t="str">
        <f t="shared" si="23"/>
        <v/>
      </c>
      <c r="XCS47">
        <f t="shared" si="7"/>
        <v>725</v>
      </c>
      <c r="XCV47">
        <v>46</v>
      </c>
      <c r="XCZ47">
        <f t="shared" si="41"/>
        <v>181250</v>
      </c>
      <c r="XDA47">
        <f t="shared" si="42"/>
        <v>725</v>
      </c>
      <c r="XDB47">
        <f t="shared" si="43"/>
        <v>580000</v>
      </c>
      <c r="XDC47" s="2">
        <f t="shared" si="24"/>
        <v>106205</v>
      </c>
      <c r="XDD47">
        <f t="shared" si="44"/>
        <v>686205</v>
      </c>
      <c r="XDE47">
        <f t="shared" si="45"/>
        <v>7710.1685393258431</v>
      </c>
      <c r="XDF47">
        <f t="shared" si="46"/>
        <v>106031.25</v>
      </c>
      <c r="XDG47">
        <f t="shared" si="47"/>
        <v>1191.3623595505619</v>
      </c>
      <c r="XDH47" s="6">
        <f t="shared" si="48"/>
        <v>89</v>
      </c>
    </row>
    <row r="48" spans="10:18 16321:16336">
      <c r="J48" t="str">
        <f t="shared" si="15"/>
        <v/>
      </c>
      <c r="K48" t="str">
        <f t="shared" si="16"/>
        <v/>
      </c>
      <c r="L48" t="str">
        <f t="shared" si="17"/>
        <v/>
      </c>
      <c r="M48" t="str">
        <f t="shared" si="18"/>
        <v/>
      </c>
      <c r="N48" t="str">
        <f t="shared" si="19"/>
        <v/>
      </c>
      <c r="O48" t="str">
        <f t="shared" si="20"/>
        <v/>
      </c>
      <c r="P48" t="str">
        <f t="shared" si="21"/>
        <v/>
      </c>
      <c r="Q48" t="str">
        <f t="shared" si="22"/>
        <v/>
      </c>
      <c r="R48" t="str">
        <f t="shared" si="23"/>
        <v/>
      </c>
      <c r="XCS48">
        <f t="shared" si="7"/>
        <v>857</v>
      </c>
      <c r="XCV48">
        <v>47</v>
      </c>
      <c r="XCZ48">
        <f t="shared" si="41"/>
        <v>214250</v>
      </c>
      <c r="XDA48">
        <f t="shared" si="42"/>
        <v>857</v>
      </c>
      <c r="XDB48">
        <f t="shared" si="43"/>
        <v>685600</v>
      </c>
      <c r="XDC48" s="2">
        <f t="shared" si="24"/>
        <v>125941.25</v>
      </c>
      <c r="XDD48">
        <f t="shared" si="44"/>
        <v>811541.25</v>
      </c>
      <c r="XDE48">
        <f t="shared" si="45"/>
        <v>7728.9642857142853</v>
      </c>
      <c r="XDF48">
        <f t="shared" si="46"/>
        <v>125336.25</v>
      </c>
      <c r="XDG48">
        <f t="shared" si="47"/>
        <v>1193.6785714285713</v>
      </c>
      <c r="XDH48" s="6">
        <f t="shared" si="48"/>
        <v>105</v>
      </c>
    </row>
    <row r="49" spans="10:18 16321:16336">
      <c r="J49" t="str">
        <f t="shared" si="15"/>
        <v/>
      </c>
      <c r="K49" t="str">
        <f t="shared" si="16"/>
        <v/>
      </c>
      <c r="L49" t="str">
        <f t="shared" si="17"/>
        <v/>
      </c>
      <c r="M49" t="str">
        <f t="shared" si="18"/>
        <v/>
      </c>
      <c r="N49" t="str">
        <f t="shared" si="19"/>
        <v/>
      </c>
      <c r="O49" t="str">
        <f t="shared" si="20"/>
        <v/>
      </c>
      <c r="P49" t="str">
        <f t="shared" si="21"/>
        <v/>
      </c>
      <c r="Q49" t="str">
        <f t="shared" si="22"/>
        <v/>
      </c>
      <c r="R49" t="str">
        <f t="shared" si="23"/>
        <v/>
      </c>
      <c r="XCS49">
        <f t="shared" si="7"/>
        <v>1014</v>
      </c>
      <c r="XCV49">
        <v>48</v>
      </c>
      <c r="XCZ49">
        <f t="shared" si="41"/>
        <v>253500</v>
      </c>
      <c r="XDA49">
        <f t="shared" si="42"/>
        <v>1014</v>
      </c>
      <c r="XDB49">
        <f t="shared" si="43"/>
        <v>811200</v>
      </c>
      <c r="XDC49" s="2">
        <f t="shared" si="24"/>
        <v>148638.75</v>
      </c>
      <c r="XDD49">
        <f t="shared" si="44"/>
        <v>959838.75</v>
      </c>
      <c r="XDE49">
        <f t="shared" si="45"/>
        <v>7803.5670731707314</v>
      </c>
      <c r="XDF49">
        <f t="shared" si="46"/>
        <v>148297.5</v>
      </c>
      <c r="XDG49">
        <f t="shared" si="47"/>
        <v>1205.6707317073171</v>
      </c>
      <c r="XDH49" s="6">
        <f t="shared" si="48"/>
        <v>123</v>
      </c>
    </row>
    <row r="50" spans="10:18 16321:16336">
      <c r="J50" t="str">
        <f t="shared" si="15"/>
        <v/>
      </c>
      <c r="K50" t="str">
        <f t="shared" si="16"/>
        <v/>
      </c>
      <c r="L50" t="str">
        <f t="shared" si="17"/>
        <v/>
      </c>
      <c r="M50" t="str">
        <f t="shared" si="18"/>
        <v/>
      </c>
      <c r="N50" t="str">
        <f t="shared" si="19"/>
        <v/>
      </c>
      <c r="O50" t="str">
        <f t="shared" si="20"/>
        <v/>
      </c>
      <c r="P50" t="str">
        <f t="shared" si="21"/>
        <v/>
      </c>
      <c r="Q50" t="str">
        <f t="shared" si="22"/>
        <v/>
      </c>
      <c r="R50" t="str">
        <f t="shared" si="23"/>
        <v/>
      </c>
      <c r="XCS50">
        <f t="shared" si="7"/>
        <v>1199</v>
      </c>
      <c r="XCV50">
        <v>49</v>
      </c>
      <c r="XCZ50">
        <f t="shared" si="41"/>
        <v>299750</v>
      </c>
      <c r="XDA50">
        <f t="shared" si="42"/>
        <v>1199</v>
      </c>
      <c r="XDB50">
        <f t="shared" si="43"/>
        <v>959200</v>
      </c>
      <c r="XDC50" s="2">
        <f t="shared" si="24"/>
        <v>175992.5</v>
      </c>
      <c r="XDD50">
        <f t="shared" si="44"/>
        <v>1135192.5</v>
      </c>
      <c r="XDE50">
        <f t="shared" si="45"/>
        <v>7828.9137931034484</v>
      </c>
      <c r="XDF50">
        <f t="shared" si="46"/>
        <v>175353.75</v>
      </c>
      <c r="XDG50">
        <f t="shared" si="47"/>
        <v>1209.3362068965516</v>
      </c>
      <c r="XDH50" s="6">
        <f t="shared" si="48"/>
        <v>145</v>
      </c>
    </row>
    <row r="51" spans="10:18 16321:16336">
      <c r="J51" t="str">
        <f t="shared" si="15"/>
        <v/>
      </c>
      <c r="K51" t="str">
        <f t="shared" si="16"/>
        <v/>
      </c>
      <c r="L51" t="str">
        <f t="shared" si="17"/>
        <v/>
      </c>
      <c r="M51" t="str">
        <f t="shared" si="18"/>
        <v/>
      </c>
      <c r="N51" t="str">
        <f t="shared" si="19"/>
        <v/>
      </c>
      <c r="O51" t="str">
        <f t="shared" si="20"/>
        <v/>
      </c>
      <c r="P51" t="str">
        <f t="shared" si="21"/>
        <v/>
      </c>
      <c r="Q51" t="str">
        <f t="shared" si="22"/>
        <v/>
      </c>
      <c r="R51" t="str">
        <f t="shared" si="23"/>
        <v/>
      </c>
      <c r="XCS51">
        <f t="shared" si="7"/>
        <v>1418</v>
      </c>
      <c r="XCV51">
        <v>50</v>
      </c>
      <c r="XCZ51">
        <f t="shared" si="41"/>
        <v>354500</v>
      </c>
      <c r="XDA51">
        <f t="shared" si="42"/>
        <v>1418</v>
      </c>
      <c r="XDB51">
        <f t="shared" si="43"/>
        <v>1134400</v>
      </c>
      <c r="XDC51" s="2">
        <f t="shared" si="24"/>
        <v>208175</v>
      </c>
      <c r="XDD51">
        <f t="shared" si="44"/>
        <v>1342575</v>
      </c>
      <c r="XDE51">
        <f t="shared" si="45"/>
        <v>7851.3157894736842</v>
      </c>
      <c r="XDF51">
        <f t="shared" si="46"/>
        <v>207382.5</v>
      </c>
      <c r="XDG51">
        <f t="shared" si="47"/>
        <v>1212.7631578947369</v>
      </c>
      <c r="XDH51" s="6">
        <f t="shared" si="48"/>
        <v>171</v>
      </c>
    </row>
    <row r="52" spans="10:18 16321:16336">
      <c r="J52" t="str">
        <f t="shared" si="15"/>
        <v/>
      </c>
      <c r="K52" t="str">
        <f t="shared" si="16"/>
        <v/>
      </c>
      <c r="L52" t="str">
        <f t="shared" si="17"/>
        <v/>
      </c>
      <c r="M52" t="str">
        <f t="shared" si="18"/>
        <v/>
      </c>
      <c r="N52" t="str">
        <f t="shared" si="19"/>
        <v/>
      </c>
      <c r="O52" t="str">
        <f t="shared" si="20"/>
        <v/>
      </c>
      <c r="P52" t="str">
        <f t="shared" si="21"/>
        <v/>
      </c>
      <c r="Q52" t="str">
        <f t="shared" si="22"/>
        <v/>
      </c>
      <c r="R52" t="str">
        <f t="shared" si="23"/>
        <v/>
      </c>
      <c r="XCS52">
        <f t="shared" si="7"/>
        <v>1678</v>
      </c>
      <c r="XCV52">
        <v>51</v>
      </c>
      <c r="XCZ52">
        <f t="shared" si="41"/>
        <v>419500</v>
      </c>
      <c r="XDA52">
        <f t="shared" si="42"/>
        <v>1678</v>
      </c>
      <c r="XDB52">
        <f t="shared" si="43"/>
        <v>1342400</v>
      </c>
      <c r="XDC52" s="2">
        <f t="shared" si="24"/>
        <v>245582.5</v>
      </c>
      <c r="XDD52">
        <f t="shared" si="44"/>
        <v>1587982.5</v>
      </c>
      <c r="XDE52">
        <f t="shared" si="45"/>
        <v>7861.2995049504952</v>
      </c>
      <c r="XDF52">
        <f t="shared" si="46"/>
        <v>245407.5</v>
      </c>
      <c r="XDG52">
        <f t="shared" si="47"/>
        <v>1214.8886138613861</v>
      </c>
      <c r="XDH52" s="6">
        <f t="shared" si="48"/>
        <v>202</v>
      </c>
    </row>
    <row r="53" spans="10:18 16321:16336">
      <c r="J53" t="str">
        <f t="shared" si="15"/>
        <v/>
      </c>
      <c r="K53" t="str">
        <f t="shared" si="16"/>
        <v/>
      </c>
      <c r="L53" t="str">
        <f t="shared" si="17"/>
        <v/>
      </c>
      <c r="M53" t="str">
        <f t="shared" si="18"/>
        <v/>
      </c>
      <c r="N53" t="str">
        <f t="shared" si="19"/>
        <v/>
      </c>
      <c r="O53" t="str">
        <f t="shared" si="20"/>
        <v/>
      </c>
      <c r="P53" t="str">
        <f t="shared" si="21"/>
        <v/>
      </c>
      <c r="Q53" t="str">
        <f t="shared" si="22"/>
        <v/>
      </c>
      <c r="R53" t="str">
        <f t="shared" si="23"/>
        <v/>
      </c>
      <c r="XCS53">
        <f t="shared" si="7"/>
        <v>1984</v>
      </c>
      <c r="XCV53">
        <v>52</v>
      </c>
      <c r="XCZ53">
        <f t="shared" si="41"/>
        <v>496000</v>
      </c>
      <c r="XDA53">
        <f t="shared" si="42"/>
        <v>1984</v>
      </c>
      <c r="XDB53">
        <f t="shared" si="43"/>
        <v>1587200</v>
      </c>
      <c r="XDC53" s="2">
        <f t="shared" si="24"/>
        <v>290942.5</v>
      </c>
      <c r="XDD53">
        <f t="shared" si="44"/>
        <v>1878142.5</v>
      </c>
      <c r="XDE53">
        <f t="shared" si="45"/>
        <v>7891.3550420168067</v>
      </c>
      <c r="XDF53">
        <f t="shared" si="46"/>
        <v>290160</v>
      </c>
      <c r="XDG53">
        <f t="shared" si="47"/>
        <v>1219.1596638655462</v>
      </c>
      <c r="XDH53" s="6">
        <f t="shared" si="48"/>
        <v>238</v>
      </c>
    </row>
    <row r="54" spans="10:18 16321:16336">
      <c r="J54" t="str">
        <f t="shared" si="15"/>
        <v/>
      </c>
      <c r="K54" t="str">
        <f t="shared" si="16"/>
        <v/>
      </c>
      <c r="L54" t="str">
        <f t="shared" si="17"/>
        <v/>
      </c>
      <c r="M54" t="str">
        <f t="shared" si="18"/>
        <v/>
      </c>
      <c r="N54" t="str">
        <f t="shared" si="19"/>
        <v/>
      </c>
      <c r="O54" t="str">
        <f t="shared" si="20"/>
        <v/>
      </c>
      <c r="P54" t="str">
        <f t="shared" si="21"/>
        <v/>
      </c>
      <c r="Q54" t="str">
        <f t="shared" si="22"/>
        <v/>
      </c>
      <c r="R54" t="str">
        <f t="shared" si="23"/>
        <v/>
      </c>
      <c r="XCS54">
        <f t="shared" si="7"/>
        <v>2347</v>
      </c>
      <c r="XCV54">
        <v>53</v>
      </c>
      <c r="XCZ54">
        <f t="shared" si="41"/>
        <v>586750</v>
      </c>
      <c r="XDA54">
        <f t="shared" si="42"/>
        <v>2347</v>
      </c>
      <c r="XDB54">
        <f t="shared" si="43"/>
        <v>1877600</v>
      </c>
      <c r="XDC54" s="2">
        <f t="shared" si="24"/>
        <v>343791.25</v>
      </c>
      <c r="XDD54">
        <f t="shared" si="44"/>
        <v>2221391.25</v>
      </c>
      <c r="XDE54">
        <f t="shared" si="45"/>
        <v>7905.3069395017792</v>
      </c>
      <c r="XDF54">
        <f t="shared" si="46"/>
        <v>343248.75</v>
      </c>
      <c r="XDG54">
        <f t="shared" si="47"/>
        <v>1221.5258007117438</v>
      </c>
      <c r="XDH54" s="6">
        <f t="shared" si="48"/>
        <v>281</v>
      </c>
    </row>
    <row r="55" spans="10:18 16321:16336">
      <c r="J55" t="str">
        <f t="shared" si="15"/>
        <v/>
      </c>
      <c r="K55" t="str">
        <f t="shared" si="16"/>
        <v/>
      </c>
      <c r="L55" t="str">
        <f t="shared" si="17"/>
        <v/>
      </c>
      <c r="M55" t="str">
        <f t="shared" si="18"/>
        <v/>
      </c>
      <c r="N55" t="str">
        <f t="shared" si="19"/>
        <v/>
      </c>
      <c r="O55" t="str">
        <f t="shared" si="20"/>
        <v/>
      </c>
      <c r="P55" t="str">
        <f t="shared" si="21"/>
        <v/>
      </c>
      <c r="Q55" t="str">
        <f t="shared" si="22"/>
        <v/>
      </c>
      <c r="R55" t="str">
        <f t="shared" si="23"/>
        <v/>
      </c>
      <c r="XCS55">
        <f t="shared" si="7"/>
        <v>2776</v>
      </c>
      <c r="XCV55">
        <v>54</v>
      </c>
      <c r="XCZ55">
        <f t="shared" si="41"/>
        <v>694000</v>
      </c>
      <c r="XDA55">
        <f t="shared" si="42"/>
        <v>2776</v>
      </c>
      <c r="XDB55">
        <f t="shared" si="43"/>
        <v>2220800</v>
      </c>
      <c r="XDC55" s="2">
        <f t="shared" si="24"/>
        <v>406581.25</v>
      </c>
      <c r="XDD55">
        <f t="shared" si="44"/>
        <v>2627381.25</v>
      </c>
      <c r="XDE55">
        <f t="shared" si="45"/>
        <v>7913.7989457831327</v>
      </c>
      <c r="XDF55">
        <f t="shared" si="46"/>
        <v>405990</v>
      </c>
      <c r="XDG55">
        <f t="shared" si="47"/>
        <v>1222.8614457831325</v>
      </c>
      <c r="XDH55" s="6">
        <f t="shared" si="48"/>
        <v>332</v>
      </c>
    </row>
    <row r="56" spans="10:18 16321:16336">
      <c r="J56" t="str">
        <f t="shared" si="15"/>
        <v/>
      </c>
      <c r="K56" t="str">
        <f t="shared" si="16"/>
        <v/>
      </c>
      <c r="L56" t="str">
        <f t="shared" si="17"/>
        <v/>
      </c>
      <c r="M56" t="str">
        <f t="shared" si="18"/>
        <v/>
      </c>
      <c r="N56" t="str">
        <f t="shared" si="19"/>
        <v/>
      </c>
      <c r="O56" t="str">
        <f t="shared" si="20"/>
        <v/>
      </c>
      <c r="P56" t="str">
        <f t="shared" si="21"/>
        <v/>
      </c>
      <c r="Q56" t="str">
        <f t="shared" si="22"/>
        <v/>
      </c>
      <c r="R56" t="str">
        <f t="shared" si="23"/>
        <v/>
      </c>
      <c r="XCS56">
        <f t="shared" si="7"/>
        <v>3284</v>
      </c>
      <c r="XCV56">
        <v>55</v>
      </c>
      <c r="XCZ56">
        <f t="shared" si="41"/>
        <v>821000</v>
      </c>
      <c r="XDA56">
        <f t="shared" si="42"/>
        <v>3284</v>
      </c>
      <c r="XDB56">
        <f t="shared" si="43"/>
        <v>2627200</v>
      </c>
      <c r="XDC56" s="2">
        <f t="shared" si="24"/>
        <v>480466.25</v>
      </c>
      <c r="XDD56">
        <f t="shared" si="44"/>
        <v>3107666.25</v>
      </c>
      <c r="XDE56">
        <f t="shared" si="45"/>
        <v>7927.7200255102043</v>
      </c>
      <c r="XDF56">
        <f t="shared" si="46"/>
        <v>480285</v>
      </c>
      <c r="XDG56">
        <f t="shared" si="47"/>
        <v>1225.216836734694</v>
      </c>
      <c r="XDH56" s="6">
        <f t="shared" si="48"/>
        <v>392</v>
      </c>
    </row>
    <row r="57" spans="10:18 16321:16336">
      <c r="J57" t="str">
        <f t="shared" si="15"/>
        <v/>
      </c>
      <c r="K57" t="str">
        <f t="shared" si="16"/>
        <v/>
      </c>
      <c r="L57" t="str">
        <f t="shared" si="17"/>
        <v/>
      </c>
      <c r="M57" t="str">
        <f t="shared" si="18"/>
        <v/>
      </c>
      <c r="N57" t="str">
        <f t="shared" si="19"/>
        <v/>
      </c>
      <c r="O57" t="str">
        <f t="shared" si="20"/>
        <v/>
      </c>
      <c r="P57" t="str">
        <f t="shared" si="21"/>
        <v/>
      </c>
      <c r="Q57" t="str">
        <f t="shared" si="22"/>
        <v/>
      </c>
      <c r="R57" t="str">
        <f t="shared" si="23"/>
        <v/>
      </c>
      <c r="XCS57">
        <f t="shared" si="7"/>
        <v>3884</v>
      </c>
      <c r="XCV57">
        <v>56</v>
      </c>
      <c r="XCZ57">
        <f t="shared" si="41"/>
        <v>971000</v>
      </c>
      <c r="XDA57">
        <f t="shared" si="42"/>
        <v>3884</v>
      </c>
      <c r="XDB57">
        <f t="shared" si="43"/>
        <v>3107200</v>
      </c>
      <c r="XDC57" s="2">
        <f t="shared" si="24"/>
        <v>568501.25</v>
      </c>
      <c r="XDD57">
        <f t="shared" si="44"/>
        <v>3675701.25</v>
      </c>
      <c r="XDE57">
        <f t="shared" si="45"/>
        <v>7938.8795896328293</v>
      </c>
      <c r="XDF57">
        <f t="shared" si="46"/>
        <v>568035</v>
      </c>
      <c r="XDG57">
        <f t="shared" si="47"/>
        <v>1226.8574514038876</v>
      </c>
      <c r="XDH57" s="6">
        <f t="shared" si="48"/>
        <v>463</v>
      </c>
    </row>
    <row r="58" spans="10:18 16321:16336">
      <c r="J58" t="str">
        <f t="shared" si="15"/>
        <v/>
      </c>
      <c r="K58" t="str">
        <f t="shared" si="16"/>
        <v/>
      </c>
      <c r="L58" t="str">
        <f t="shared" si="17"/>
        <v/>
      </c>
      <c r="M58" t="str">
        <f t="shared" si="18"/>
        <v/>
      </c>
      <c r="N58" t="str">
        <f t="shared" si="19"/>
        <v/>
      </c>
      <c r="O58" t="str">
        <f t="shared" si="20"/>
        <v/>
      </c>
      <c r="P58" t="str">
        <f t="shared" si="21"/>
        <v/>
      </c>
      <c r="Q58" t="str">
        <f t="shared" si="22"/>
        <v/>
      </c>
      <c r="R58" t="str">
        <f t="shared" si="23"/>
        <v/>
      </c>
      <c r="XCS58">
        <f t="shared" si="7"/>
        <v>4594</v>
      </c>
      <c r="XCV58">
        <v>57</v>
      </c>
      <c r="XCZ58">
        <f t="shared" si="41"/>
        <v>1148500</v>
      </c>
      <c r="XDA58">
        <f t="shared" si="42"/>
        <v>4594</v>
      </c>
      <c r="XDB58">
        <f t="shared" si="43"/>
        <v>3675200</v>
      </c>
      <c r="XDC58" s="2">
        <f t="shared" si="24"/>
        <v>672373.75</v>
      </c>
      <c r="XDD58">
        <f t="shared" si="44"/>
        <v>4347573.75</v>
      </c>
      <c r="XDE58">
        <f t="shared" si="45"/>
        <v>7948.032449725777</v>
      </c>
      <c r="XDF58">
        <f t="shared" si="46"/>
        <v>671872.5</v>
      </c>
      <c r="XDG58">
        <f t="shared" si="47"/>
        <v>1228.2861060329067</v>
      </c>
      <c r="XDH58" s="6">
        <f t="shared" si="48"/>
        <v>547</v>
      </c>
    </row>
    <row r="59" spans="10:18 16321:16336">
      <c r="J59" t="str">
        <f t="shared" si="15"/>
        <v/>
      </c>
      <c r="K59" t="str">
        <f t="shared" si="16"/>
        <v/>
      </c>
      <c r="L59" t="str">
        <f t="shared" si="17"/>
        <v/>
      </c>
      <c r="M59" t="str">
        <f t="shared" si="18"/>
        <v/>
      </c>
      <c r="N59" t="str">
        <f t="shared" si="19"/>
        <v/>
      </c>
      <c r="O59" t="str">
        <f t="shared" si="20"/>
        <v/>
      </c>
      <c r="P59" t="str">
        <f t="shared" si="21"/>
        <v/>
      </c>
      <c r="Q59" t="str">
        <f t="shared" si="22"/>
        <v/>
      </c>
      <c r="R59" t="str">
        <f t="shared" si="23"/>
        <v/>
      </c>
      <c r="XCS59">
        <f t="shared" si="7"/>
        <v>5434</v>
      </c>
      <c r="XCV59">
        <v>58</v>
      </c>
      <c r="XCZ59">
        <f t="shared" si="41"/>
        <v>1358500</v>
      </c>
      <c r="XDA59">
        <f t="shared" si="42"/>
        <v>5434</v>
      </c>
      <c r="XDB59">
        <f t="shared" si="43"/>
        <v>4347200</v>
      </c>
      <c r="XDC59" s="2">
        <f t="shared" si="24"/>
        <v>795096.25</v>
      </c>
      <c r="XDD59">
        <f t="shared" si="44"/>
        <v>5142296.25</v>
      </c>
      <c r="XDE59">
        <f t="shared" si="45"/>
        <v>7960.2109133126933</v>
      </c>
      <c r="XDF59">
        <f t="shared" si="46"/>
        <v>794722.5</v>
      </c>
      <c r="XDG59">
        <f t="shared" si="47"/>
        <v>1230.2205882352941</v>
      </c>
      <c r="XDH59" s="6">
        <f t="shared" si="48"/>
        <v>646</v>
      </c>
    </row>
    <row r="60" spans="10:18 16321:16336">
      <c r="J60" t="str">
        <f t="shared" si="15"/>
        <v/>
      </c>
      <c r="K60" t="str">
        <f t="shared" si="16"/>
        <v/>
      </c>
      <c r="L60" t="str">
        <f t="shared" si="17"/>
        <v/>
      </c>
      <c r="M60" t="str">
        <f t="shared" si="18"/>
        <v/>
      </c>
      <c r="N60" t="str">
        <f t="shared" si="19"/>
        <v/>
      </c>
      <c r="O60" t="str">
        <f t="shared" si="20"/>
        <v/>
      </c>
      <c r="P60" t="str">
        <f t="shared" si="21"/>
        <v/>
      </c>
      <c r="Q60" t="str">
        <f t="shared" si="22"/>
        <v/>
      </c>
      <c r="R60" t="str">
        <f t="shared" si="23"/>
        <v/>
      </c>
      <c r="XCS60">
        <f t="shared" si="7"/>
        <v>6427</v>
      </c>
      <c r="XCV60">
        <v>59</v>
      </c>
      <c r="XCZ60">
        <f t="shared" si="41"/>
        <v>1606750</v>
      </c>
      <c r="XDA60">
        <f t="shared" si="42"/>
        <v>6427</v>
      </c>
      <c r="XDB60">
        <f t="shared" si="43"/>
        <v>5141600</v>
      </c>
      <c r="XDC60" s="2">
        <f t="shared" si="24"/>
        <v>940645</v>
      </c>
      <c r="XDD60">
        <f t="shared" si="44"/>
        <v>6082245</v>
      </c>
      <c r="XDE60">
        <f t="shared" si="45"/>
        <v>7961.0536649214664</v>
      </c>
      <c r="XDF60">
        <f t="shared" si="46"/>
        <v>939948.75</v>
      </c>
      <c r="XDG60">
        <f t="shared" si="47"/>
        <v>1230.2994109947645</v>
      </c>
      <c r="XDH60" s="6">
        <f t="shared" si="48"/>
        <v>764</v>
      </c>
    </row>
    <row r="61" spans="10:18 16321:16336">
      <c r="J61" t="str">
        <f t="shared" si="15"/>
        <v/>
      </c>
      <c r="K61" t="str">
        <f t="shared" si="16"/>
        <v/>
      </c>
      <c r="L61" t="str">
        <f t="shared" si="17"/>
        <v/>
      </c>
      <c r="M61" t="str">
        <f t="shared" si="18"/>
        <v/>
      </c>
      <c r="N61" t="str">
        <f t="shared" si="19"/>
        <v/>
      </c>
      <c r="O61" t="str">
        <f t="shared" si="20"/>
        <v/>
      </c>
      <c r="P61" t="str">
        <f t="shared" si="21"/>
        <v/>
      </c>
      <c r="Q61" t="str">
        <f t="shared" si="22"/>
        <v/>
      </c>
      <c r="R61" t="str">
        <f t="shared" si="23"/>
        <v/>
      </c>
      <c r="XCS61">
        <f t="shared" si="7"/>
        <v>7602</v>
      </c>
      <c r="XCV61">
        <v>60</v>
      </c>
      <c r="XCZ61">
        <f t="shared" si="41"/>
        <v>1900500</v>
      </c>
      <c r="XDA61">
        <f t="shared" si="42"/>
        <v>7602</v>
      </c>
      <c r="XDB61">
        <f t="shared" si="43"/>
        <v>6081600</v>
      </c>
      <c r="XDC61" s="2">
        <f t="shared" si="24"/>
        <v>1112437.5</v>
      </c>
      <c r="XDD61">
        <f t="shared" si="44"/>
        <v>7194037.5</v>
      </c>
      <c r="XDE61">
        <f t="shared" si="45"/>
        <v>7966.8189368770763</v>
      </c>
      <c r="XDF61">
        <f t="shared" si="46"/>
        <v>1111792.5</v>
      </c>
      <c r="XDG61">
        <f t="shared" si="47"/>
        <v>1231.2209302325582</v>
      </c>
      <c r="XDH61" s="6">
        <f t="shared" si="48"/>
        <v>903</v>
      </c>
    </row>
    <row r="62" spans="10:18 16321:16336">
      <c r="J62" t="str">
        <f t="shared" si="15"/>
        <v/>
      </c>
      <c r="K62" t="str">
        <f t="shared" si="16"/>
        <v/>
      </c>
      <c r="L62" t="str">
        <f t="shared" si="17"/>
        <v/>
      </c>
      <c r="M62" t="str">
        <f t="shared" si="18"/>
        <v/>
      </c>
      <c r="N62" t="str">
        <f t="shared" si="19"/>
        <v/>
      </c>
      <c r="O62" t="str">
        <f t="shared" si="20"/>
        <v/>
      </c>
      <c r="P62" t="str">
        <f t="shared" si="21"/>
        <v/>
      </c>
      <c r="Q62" t="str">
        <f t="shared" si="22"/>
        <v/>
      </c>
      <c r="R62" t="str">
        <f t="shared" si="23"/>
        <v/>
      </c>
      <c r="XCS62">
        <f t="shared" si="7"/>
        <v>8992</v>
      </c>
      <c r="XCV62">
        <v>61</v>
      </c>
      <c r="XCZ62">
        <f t="shared" si="41"/>
        <v>2248000</v>
      </c>
      <c r="XDA62">
        <f t="shared" si="42"/>
        <v>8992</v>
      </c>
      <c r="XDB62">
        <f t="shared" si="43"/>
        <v>7193600</v>
      </c>
      <c r="XDC62" s="2">
        <f t="shared" si="24"/>
        <v>1315517.5</v>
      </c>
      <c r="XDD62">
        <f t="shared" si="44"/>
        <v>8509117.5</v>
      </c>
      <c r="XDE62">
        <f t="shared" si="45"/>
        <v>7974.8055295220247</v>
      </c>
      <c r="XDF62">
        <f t="shared" si="46"/>
        <v>1315080</v>
      </c>
      <c r="XDG62">
        <f t="shared" si="47"/>
        <v>1232.5023430178069</v>
      </c>
      <c r="XDH62" s="6">
        <f t="shared" si="48"/>
        <v>1067</v>
      </c>
    </row>
    <row r="63" spans="10:18 16321:16336">
      <c r="J63" t="str">
        <f t="shared" si="15"/>
        <v/>
      </c>
      <c r="K63" t="str">
        <f t="shared" si="16"/>
        <v/>
      </c>
      <c r="L63" t="str">
        <f t="shared" si="17"/>
        <v/>
      </c>
      <c r="M63" t="str">
        <f t="shared" si="18"/>
        <v/>
      </c>
      <c r="N63" t="str">
        <f t="shared" si="19"/>
        <v/>
      </c>
      <c r="O63" t="str">
        <f t="shared" si="20"/>
        <v/>
      </c>
      <c r="P63" t="str">
        <f t="shared" si="21"/>
        <v/>
      </c>
      <c r="Q63" t="str">
        <f t="shared" si="22"/>
        <v/>
      </c>
      <c r="R63" t="str">
        <f t="shared" si="23"/>
        <v/>
      </c>
      <c r="XCS63">
        <f t="shared" si="7"/>
        <v>10636</v>
      </c>
      <c r="XCV63">
        <v>62</v>
      </c>
      <c r="XCZ63">
        <f t="shared" si="41"/>
        <v>2659000</v>
      </c>
      <c r="XDA63">
        <f t="shared" si="42"/>
        <v>10636</v>
      </c>
      <c r="XDB63">
        <f t="shared" si="43"/>
        <v>8508800</v>
      </c>
      <c r="XDC63" s="2">
        <f t="shared" si="24"/>
        <v>1555832.5</v>
      </c>
      <c r="XDD63">
        <f t="shared" si="44"/>
        <v>10064632.5</v>
      </c>
      <c r="XDE63">
        <f t="shared" si="45"/>
        <v>7975.1446117274172</v>
      </c>
      <c r="XDF63">
        <f t="shared" si="46"/>
        <v>1555515</v>
      </c>
      <c r="XDG63">
        <f t="shared" si="47"/>
        <v>1232.5792393026941</v>
      </c>
      <c r="XDH63" s="6">
        <f t="shared" si="48"/>
        <v>1262</v>
      </c>
    </row>
    <row r="64" spans="10:18 16321:16336">
      <c r="J64" t="str">
        <f t="shared" si="15"/>
        <v/>
      </c>
      <c r="K64" t="str">
        <f t="shared" si="16"/>
        <v/>
      </c>
      <c r="L64" t="str">
        <f t="shared" si="17"/>
        <v/>
      </c>
      <c r="M64" t="str">
        <f t="shared" si="18"/>
        <v/>
      </c>
      <c r="N64" t="str">
        <f t="shared" si="19"/>
        <v/>
      </c>
      <c r="O64" t="str">
        <f t="shared" si="20"/>
        <v/>
      </c>
      <c r="P64" t="str">
        <f t="shared" si="21"/>
        <v/>
      </c>
      <c r="Q64" t="str">
        <f t="shared" si="22"/>
        <v/>
      </c>
      <c r="R64" t="str">
        <f t="shared" si="23"/>
        <v/>
      </c>
      <c r="XCS64">
        <f t="shared" si="7"/>
        <v>12580</v>
      </c>
      <c r="XCV64">
        <v>63</v>
      </c>
      <c r="XCZ64">
        <f t="shared" si="41"/>
        <v>3145000</v>
      </c>
      <c r="XDA64">
        <f t="shared" si="42"/>
        <v>12580</v>
      </c>
      <c r="XDB64">
        <f t="shared" si="43"/>
        <v>10064000</v>
      </c>
      <c r="XDC64" s="2">
        <f t="shared" si="24"/>
        <v>1840457.5</v>
      </c>
      <c r="XDD64">
        <f t="shared" si="44"/>
        <v>11904457.5</v>
      </c>
      <c r="XDE64">
        <f t="shared" si="45"/>
        <v>7978.858914209115</v>
      </c>
      <c r="XDF64">
        <f t="shared" si="46"/>
        <v>1839825</v>
      </c>
      <c r="XDG64">
        <f t="shared" si="47"/>
        <v>1233.1266756032171</v>
      </c>
      <c r="XDH64" s="6">
        <f t="shared" si="48"/>
        <v>1492</v>
      </c>
    </row>
    <row r="65" spans="10:18 16321:16336">
      <c r="J65" t="str">
        <f t="shared" si="15"/>
        <v/>
      </c>
      <c r="K65" t="str">
        <f t="shared" si="16"/>
        <v/>
      </c>
      <c r="L65" t="str">
        <f t="shared" si="17"/>
        <v/>
      </c>
      <c r="M65" t="str">
        <f t="shared" si="18"/>
        <v/>
      </c>
      <c r="N65" t="str">
        <f t="shared" si="19"/>
        <v/>
      </c>
      <c r="O65" t="str">
        <f t="shared" si="20"/>
        <v/>
      </c>
      <c r="P65" t="str">
        <f t="shared" si="21"/>
        <v/>
      </c>
      <c r="Q65" t="str">
        <f t="shared" si="22"/>
        <v/>
      </c>
      <c r="R65" t="str">
        <f t="shared" si="23"/>
        <v/>
      </c>
      <c r="XCS65">
        <f t="shared" si="7"/>
        <v>14880</v>
      </c>
      <c r="XCV65">
        <v>64</v>
      </c>
      <c r="XCZ65">
        <f t="shared" si="41"/>
        <v>3720000</v>
      </c>
      <c r="XDA65">
        <f t="shared" si="42"/>
        <v>14880</v>
      </c>
      <c r="XDB65">
        <f t="shared" si="43"/>
        <v>11904000</v>
      </c>
      <c r="XDC65" s="2">
        <f t="shared" si="24"/>
        <v>2176657.5</v>
      </c>
      <c r="XDD65">
        <f t="shared" si="44"/>
        <v>14080657.5</v>
      </c>
      <c r="XDE65">
        <f t="shared" si="45"/>
        <v>7982.2321428571431</v>
      </c>
      <c r="XDF65">
        <f t="shared" si="46"/>
        <v>2176200</v>
      </c>
      <c r="XDG65">
        <f t="shared" si="47"/>
        <v>1233.6734693877552</v>
      </c>
      <c r="XDH65" s="6">
        <f t="shared" si="48"/>
        <v>1764</v>
      </c>
    </row>
    <row r="66" spans="10:18 16321:16336">
      <c r="J66" t="str">
        <f t="shared" si="15"/>
        <v/>
      </c>
      <c r="K66" t="str">
        <f t="shared" si="16"/>
        <v/>
      </c>
      <c r="L66" t="str">
        <f t="shared" si="17"/>
        <v/>
      </c>
      <c r="M66" t="str">
        <f t="shared" si="18"/>
        <v/>
      </c>
      <c r="N66" t="str">
        <f t="shared" si="19"/>
        <v/>
      </c>
      <c r="O66" t="str">
        <f t="shared" si="20"/>
        <v/>
      </c>
      <c r="P66" t="str">
        <f t="shared" si="21"/>
        <v/>
      </c>
      <c r="Q66" t="str">
        <f t="shared" si="22"/>
        <v/>
      </c>
      <c r="R66" t="str">
        <f t="shared" si="23"/>
        <v/>
      </c>
      <c r="XCS66">
        <f t="shared" si="7"/>
        <v>17600</v>
      </c>
      <c r="XCV66">
        <v>65</v>
      </c>
      <c r="XCZ66">
        <f t="shared" si="41"/>
        <v>4400000</v>
      </c>
      <c r="XDA66">
        <f t="shared" si="42"/>
        <v>17600</v>
      </c>
      <c r="XDB66">
        <f t="shared" si="43"/>
        <v>14080000</v>
      </c>
      <c r="XDC66" s="2">
        <f t="shared" si="24"/>
        <v>2574657.5</v>
      </c>
      <c r="XDD66">
        <f t="shared" si="44"/>
        <v>16654657.5</v>
      </c>
      <c r="XDE66">
        <f t="shared" si="45"/>
        <v>7987.8453237410076</v>
      </c>
      <c r="XDF66">
        <f t="shared" si="46"/>
        <v>2574000</v>
      </c>
      <c r="XDG66">
        <f t="shared" si="47"/>
        <v>1234.5323741007194</v>
      </c>
      <c r="XDH66" s="6">
        <f t="shared" si="48"/>
        <v>2085</v>
      </c>
    </row>
    <row r="67" spans="10:18 16321:16336">
      <c r="J67" t="str">
        <f t="shared" si="15"/>
        <v/>
      </c>
      <c r="K67" t="str">
        <f t="shared" si="16"/>
        <v/>
      </c>
      <c r="L67" t="str">
        <f t="shared" si="17"/>
        <v/>
      </c>
      <c r="M67" t="str">
        <f t="shared" si="18"/>
        <v/>
      </c>
      <c r="N67" t="str">
        <f t="shared" si="19"/>
        <v/>
      </c>
      <c r="O67" t="str">
        <f t="shared" si="20"/>
        <v/>
      </c>
      <c r="P67" t="str">
        <f t="shared" si="21"/>
        <v/>
      </c>
      <c r="Q67" t="str">
        <f t="shared" si="22"/>
        <v/>
      </c>
      <c r="R67" t="str">
        <f t="shared" si="23"/>
        <v/>
      </c>
      <c r="XCS67">
        <f t="shared" si="7"/>
        <v>20818</v>
      </c>
      <c r="XCV67">
        <v>66</v>
      </c>
      <c r="XCZ67">
        <f t="shared" si="41"/>
        <v>5204500</v>
      </c>
      <c r="XDA67">
        <f t="shared" si="42"/>
        <v>20818</v>
      </c>
      <c r="XDB67">
        <f t="shared" si="43"/>
        <v>16654400</v>
      </c>
      <c r="XDC67" s="2">
        <f t="shared" si="24"/>
        <v>3044890</v>
      </c>
      <c r="XDD67">
        <f t="shared" si="44"/>
        <v>19699290</v>
      </c>
      <c r="XDE67">
        <f t="shared" si="45"/>
        <v>7988.3576642335765</v>
      </c>
      <c r="XDF67">
        <f t="shared" si="46"/>
        <v>3044632.5</v>
      </c>
      <c r="XDG67">
        <f t="shared" si="47"/>
        <v>1234.6441605839416</v>
      </c>
      <c r="XDH67" s="6">
        <f t="shared" si="48"/>
        <v>2466</v>
      </c>
    </row>
    <row r="68" spans="10:18 16321:16336">
      <c r="J68" t="str">
        <f t="shared" si="15"/>
        <v/>
      </c>
      <c r="K68" t="str">
        <f t="shared" si="16"/>
        <v/>
      </c>
      <c r="L68" t="str">
        <f t="shared" si="17"/>
        <v/>
      </c>
      <c r="M68" t="str">
        <f t="shared" si="18"/>
        <v/>
      </c>
      <c r="N68" t="str">
        <f t="shared" si="19"/>
        <v/>
      </c>
      <c r="O68" t="str">
        <f t="shared" si="20"/>
        <v/>
      </c>
      <c r="P68" t="str">
        <f t="shared" si="21"/>
        <v/>
      </c>
      <c r="Q68" t="str">
        <f t="shared" si="22"/>
        <v/>
      </c>
      <c r="R68" t="str">
        <f t="shared" si="23"/>
        <v/>
      </c>
      <c r="XCS68">
        <f t="shared" ref="XCS68:XCS131" si="49">ROUNDDOWN(XDA67+ROUNDDOWN(XDC67/$H$2,100),0)</f>
        <v>24624</v>
      </c>
      <c r="XCV68">
        <v>67</v>
      </c>
      <c r="XCZ68">
        <f t="shared" si="41"/>
        <v>6156000</v>
      </c>
      <c r="XDA68">
        <f t="shared" si="42"/>
        <v>24624</v>
      </c>
      <c r="XDB68">
        <f t="shared" si="43"/>
        <v>19699200</v>
      </c>
      <c r="XDC68" s="2">
        <f t="shared" si="24"/>
        <v>3601350</v>
      </c>
      <c r="XDD68">
        <f t="shared" si="44"/>
        <v>23300550</v>
      </c>
      <c r="XDE68">
        <f t="shared" si="45"/>
        <v>7990.5864197530864</v>
      </c>
      <c r="XDF68">
        <f t="shared" si="46"/>
        <v>3601260</v>
      </c>
      <c r="XDG68">
        <f t="shared" si="47"/>
        <v>1235</v>
      </c>
      <c r="XDH68" s="6">
        <f t="shared" si="48"/>
        <v>2916</v>
      </c>
    </row>
    <row r="69" spans="10:18 16321:16336">
      <c r="J69" t="str">
        <f t="shared" si="15"/>
        <v/>
      </c>
      <c r="K69" t="str">
        <f t="shared" si="16"/>
        <v/>
      </c>
      <c r="L69" t="str">
        <f t="shared" si="17"/>
        <v/>
      </c>
      <c r="M69" t="str">
        <f t="shared" si="18"/>
        <v/>
      </c>
      <c r="N69" t="str">
        <f t="shared" si="19"/>
        <v/>
      </c>
      <c r="O69" t="str">
        <f t="shared" si="20"/>
        <v/>
      </c>
      <c r="P69" t="str">
        <f t="shared" si="21"/>
        <v/>
      </c>
      <c r="Q69" t="str">
        <f t="shared" si="22"/>
        <v/>
      </c>
      <c r="R69" t="str">
        <f t="shared" si="23"/>
        <v/>
      </c>
      <c r="XCS69">
        <f t="shared" si="49"/>
        <v>29125</v>
      </c>
      <c r="XCV69">
        <v>68</v>
      </c>
      <c r="XCZ69">
        <f t="shared" si="41"/>
        <v>7281250</v>
      </c>
      <c r="XDA69">
        <f t="shared" si="42"/>
        <v>29125</v>
      </c>
      <c r="XDB69">
        <f t="shared" si="43"/>
        <v>23300000</v>
      </c>
      <c r="XDC69" s="2">
        <f t="shared" si="24"/>
        <v>4260081.25</v>
      </c>
      <c r="XDD69">
        <f t="shared" si="44"/>
        <v>27560081.25</v>
      </c>
      <c r="XDE69">
        <f t="shared" si="45"/>
        <v>7990.7455059437516</v>
      </c>
      <c r="XDF69">
        <f t="shared" si="46"/>
        <v>4259531.25</v>
      </c>
      <c r="XDG69">
        <f t="shared" si="47"/>
        <v>1235.0047115105829</v>
      </c>
      <c r="XDH69" s="6">
        <f t="shared" si="48"/>
        <v>3449</v>
      </c>
    </row>
    <row r="70" spans="10:18 16321:16336">
      <c r="J70" t="str">
        <f t="shared" si="15"/>
        <v/>
      </c>
      <c r="K70" t="str">
        <f t="shared" si="16"/>
        <v/>
      </c>
      <c r="L70" t="str">
        <f t="shared" si="17"/>
        <v/>
      </c>
      <c r="M70" t="str">
        <f t="shared" si="18"/>
        <v/>
      </c>
      <c r="N70" t="str">
        <f t="shared" si="19"/>
        <v/>
      </c>
      <c r="O70" t="str">
        <f t="shared" si="20"/>
        <v/>
      </c>
      <c r="P70" t="str">
        <f t="shared" si="21"/>
        <v/>
      </c>
      <c r="Q70" t="str">
        <f t="shared" si="22"/>
        <v/>
      </c>
      <c r="R70" t="str">
        <f t="shared" si="23"/>
        <v/>
      </c>
      <c r="XCS70">
        <f t="shared" si="49"/>
        <v>34450</v>
      </c>
      <c r="XCV70">
        <v>69</v>
      </c>
      <c r="XCZ70">
        <f t="shared" si="41"/>
        <v>8612500</v>
      </c>
      <c r="XDA70">
        <f t="shared" si="42"/>
        <v>34450</v>
      </c>
      <c r="XDB70">
        <f t="shared" si="43"/>
        <v>27560000</v>
      </c>
      <c r="XDC70" s="2">
        <f t="shared" si="24"/>
        <v>5038393.75</v>
      </c>
      <c r="XDD70">
        <f t="shared" si="44"/>
        <v>32598393.75</v>
      </c>
      <c r="XDE70">
        <f t="shared" si="45"/>
        <v>7993.720880333497</v>
      </c>
      <c r="XDF70">
        <f t="shared" si="46"/>
        <v>5038312.5</v>
      </c>
      <c r="XDG70">
        <f t="shared" si="47"/>
        <v>1235.4861451692007</v>
      </c>
      <c r="XDH70" s="6">
        <f t="shared" si="48"/>
        <v>4078</v>
      </c>
    </row>
    <row r="71" spans="10:18 16321:16336">
      <c r="J71" t="str">
        <f t="shared" si="15"/>
        <v/>
      </c>
      <c r="K71" t="str">
        <f t="shared" si="16"/>
        <v/>
      </c>
      <c r="L71" t="str">
        <f t="shared" si="17"/>
        <v/>
      </c>
      <c r="M71" t="str">
        <f t="shared" si="18"/>
        <v/>
      </c>
      <c r="N71" t="str">
        <f t="shared" si="19"/>
        <v/>
      </c>
      <c r="O71" t="str">
        <f t="shared" si="20"/>
        <v/>
      </c>
      <c r="P71" t="str">
        <f t="shared" si="21"/>
        <v/>
      </c>
      <c r="Q71" t="str">
        <f t="shared" si="22"/>
        <v/>
      </c>
      <c r="R71" t="str">
        <f t="shared" si="23"/>
        <v/>
      </c>
      <c r="XCS71">
        <f t="shared" si="49"/>
        <v>40747</v>
      </c>
      <c r="XCV71">
        <v>70</v>
      </c>
      <c r="XCZ71">
        <f t="shared" si="41"/>
        <v>10186750</v>
      </c>
      <c r="XDA71">
        <f t="shared" si="42"/>
        <v>40747</v>
      </c>
      <c r="XDB71">
        <f t="shared" si="43"/>
        <v>32597600</v>
      </c>
      <c r="XDC71" s="2">
        <f t="shared" si="24"/>
        <v>5960042.5</v>
      </c>
      <c r="XDD71">
        <f t="shared" si="44"/>
        <v>38557642.5</v>
      </c>
      <c r="XDE71">
        <f t="shared" si="45"/>
        <v>7994.5350404312667</v>
      </c>
      <c r="XDF71">
        <f t="shared" si="46"/>
        <v>5959248.75</v>
      </c>
      <c r="XDG71">
        <f t="shared" si="47"/>
        <v>1235.5896226415093</v>
      </c>
      <c r="XDH71" s="6">
        <f t="shared" si="48"/>
        <v>4823</v>
      </c>
    </row>
    <row r="72" spans="10:18 16321:16336">
      <c r="J72" t="str">
        <f t="shared" si="15"/>
        <v/>
      </c>
      <c r="K72" t="str">
        <f t="shared" si="16"/>
        <v/>
      </c>
      <c r="L72" t="str">
        <f t="shared" si="17"/>
        <v/>
      </c>
      <c r="M72" t="str">
        <f t="shared" si="18"/>
        <v/>
      </c>
      <c r="N72" t="str">
        <f t="shared" si="19"/>
        <v/>
      </c>
      <c r="O72" t="str">
        <f t="shared" si="20"/>
        <v/>
      </c>
      <c r="P72" t="str">
        <f t="shared" si="21"/>
        <v/>
      </c>
      <c r="Q72" t="str">
        <f t="shared" si="22"/>
        <v/>
      </c>
      <c r="R72" t="str">
        <f t="shared" si="23"/>
        <v/>
      </c>
      <c r="XCS72">
        <f t="shared" si="49"/>
        <v>48197</v>
      </c>
      <c r="XCV72">
        <v>71</v>
      </c>
      <c r="XCZ72">
        <f t="shared" si="41"/>
        <v>12049250</v>
      </c>
      <c r="XDA72">
        <f t="shared" si="42"/>
        <v>48197</v>
      </c>
      <c r="XDB72">
        <f t="shared" si="43"/>
        <v>38557600</v>
      </c>
      <c r="XDC72" s="2">
        <f t="shared" si="24"/>
        <v>7048853.75</v>
      </c>
      <c r="XDD72">
        <f t="shared" si="44"/>
        <v>45606453.75</v>
      </c>
      <c r="XDE72">
        <f t="shared" si="45"/>
        <v>7995.5213446704065</v>
      </c>
      <c r="XDF72">
        <f t="shared" si="46"/>
        <v>7048811.25</v>
      </c>
      <c r="XDG72">
        <f t="shared" si="47"/>
        <v>1235.7663481767181</v>
      </c>
      <c r="XDH72" s="6">
        <f t="shared" si="48"/>
        <v>5704</v>
      </c>
    </row>
    <row r="73" spans="10:18 16321:16336">
      <c r="J73" t="str">
        <f t="shared" si="15"/>
        <v/>
      </c>
      <c r="K73" t="str">
        <f t="shared" si="16"/>
        <v/>
      </c>
      <c r="L73" t="str">
        <f t="shared" si="17"/>
        <v/>
      </c>
      <c r="M73" t="str">
        <f t="shared" si="18"/>
        <v/>
      </c>
      <c r="N73" t="str">
        <f t="shared" si="19"/>
        <v/>
      </c>
      <c r="O73" t="str">
        <f t="shared" si="20"/>
        <v/>
      </c>
      <c r="P73" t="str">
        <f t="shared" si="21"/>
        <v/>
      </c>
      <c r="Q73" t="str">
        <f t="shared" si="22"/>
        <v/>
      </c>
      <c r="R73" t="str">
        <f t="shared" si="23"/>
        <v/>
      </c>
      <c r="XCS73">
        <f t="shared" si="49"/>
        <v>57008</v>
      </c>
      <c r="XCV73">
        <v>72</v>
      </c>
      <c r="XCZ73">
        <f t="shared" si="41"/>
        <v>14252000</v>
      </c>
      <c r="XDA73">
        <f t="shared" si="42"/>
        <v>57008</v>
      </c>
      <c r="XDB73">
        <f t="shared" si="43"/>
        <v>45606400</v>
      </c>
      <c r="XDC73" s="2">
        <f t="shared" si="24"/>
        <v>8337473.75</v>
      </c>
      <c r="XDD73">
        <f t="shared" si="44"/>
        <v>53943873.75</v>
      </c>
      <c r="XDE73">
        <f t="shared" si="45"/>
        <v>7996.4236214052771</v>
      </c>
      <c r="XDF73">
        <f t="shared" si="46"/>
        <v>8337420</v>
      </c>
      <c r="XDG73">
        <f t="shared" si="47"/>
        <v>1235.9057219092795</v>
      </c>
      <c r="XDH73" s="6">
        <f t="shared" si="48"/>
        <v>6746</v>
      </c>
    </row>
    <row r="74" spans="10:18 16321:16336">
      <c r="J74" t="str">
        <f t="shared" si="15"/>
        <v/>
      </c>
      <c r="K74" t="str">
        <f t="shared" si="16"/>
        <v/>
      </c>
      <c r="L74" t="str">
        <f t="shared" si="17"/>
        <v/>
      </c>
      <c r="M74" t="str">
        <f t="shared" si="18"/>
        <v/>
      </c>
      <c r="N74" t="str">
        <f t="shared" si="19"/>
        <v/>
      </c>
      <c r="O74" t="str">
        <f t="shared" si="20"/>
        <v/>
      </c>
      <c r="P74" t="str">
        <f t="shared" si="21"/>
        <v/>
      </c>
      <c r="Q74" t="str">
        <f t="shared" si="22"/>
        <v/>
      </c>
      <c r="R74" t="str">
        <f t="shared" si="23"/>
        <v/>
      </c>
      <c r="XCS74">
        <f t="shared" si="49"/>
        <v>67429</v>
      </c>
      <c r="XCV74">
        <v>73</v>
      </c>
      <c r="XCZ74">
        <f t="shared" si="41"/>
        <v>16857250</v>
      </c>
      <c r="XDA74">
        <f t="shared" si="42"/>
        <v>67429</v>
      </c>
      <c r="XDB74">
        <f t="shared" si="43"/>
        <v>53943200</v>
      </c>
      <c r="XDC74" s="2">
        <f t="shared" si="24"/>
        <v>9862165</v>
      </c>
      <c r="XDD74">
        <f t="shared" si="44"/>
        <v>63805365</v>
      </c>
      <c r="XDE74">
        <f t="shared" si="45"/>
        <v>7996.6618623887707</v>
      </c>
      <c r="XDF74">
        <f t="shared" si="46"/>
        <v>9861491.25</v>
      </c>
      <c r="XDG74">
        <f t="shared" si="47"/>
        <v>1235.930724401554</v>
      </c>
      <c r="XDH74" s="6">
        <f t="shared" si="48"/>
        <v>7979</v>
      </c>
    </row>
    <row r="75" spans="10:18 16321:16336">
      <c r="J75" t="str">
        <f t="shared" si="15"/>
        <v/>
      </c>
      <c r="K75" t="str">
        <f t="shared" si="16"/>
        <v/>
      </c>
      <c r="L75" t="str">
        <f t="shared" si="17"/>
        <v/>
      </c>
      <c r="M75" t="str">
        <f t="shared" si="18"/>
        <v/>
      </c>
      <c r="N75" t="str">
        <f t="shared" si="19"/>
        <v/>
      </c>
      <c r="O75" t="str">
        <f t="shared" si="20"/>
        <v/>
      </c>
      <c r="P75" t="str">
        <f t="shared" si="21"/>
        <v/>
      </c>
      <c r="Q75" t="str">
        <f t="shared" si="22"/>
        <v/>
      </c>
      <c r="R75" t="str">
        <f t="shared" si="23"/>
        <v/>
      </c>
      <c r="XCS75">
        <f t="shared" si="49"/>
        <v>79756</v>
      </c>
      <c r="XCV75">
        <v>74</v>
      </c>
      <c r="XCZ75">
        <f t="shared" si="41"/>
        <v>19939000</v>
      </c>
      <c r="XDA75">
        <f t="shared" si="42"/>
        <v>79756</v>
      </c>
      <c r="XDB75">
        <f t="shared" si="43"/>
        <v>63804800</v>
      </c>
      <c r="XDC75" s="2">
        <f t="shared" si="24"/>
        <v>11664880</v>
      </c>
      <c r="XDD75">
        <f t="shared" si="44"/>
        <v>75469680</v>
      </c>
      <c r="XDE75">
        <f t="shared" si="45"/>
        <v>7997.2109780650635</v>
      </c>
      <c r="XDF75">
        <f t="shared" si="46"/>
        <v>11664315</v>
      </c>
      <c r="XDG75">
        <f t="shared" si="47"/>
        <v>1236.0193917558547</v>
      </c>
      <c r="XDH75" s="6">
        <f t="shared" si="48"/>
        <v>9437</v>
      </c>
    </row>
    <row r="76" spans="10:18 16321:16336">
      <c r="J76" t="str">
        <f t="shared" ref="J76:J139" si="50">IF($XCV76+1&lt;$G$2,XCZ76,"")</f>
        <v/>
      </c>
      <c r="K76" t="str">
        <f t="shared" ref="K76:K139" si="51">IF($XCV76+1&lt;$G$2,XDA76,"")</f>
        <v/>
      </c>
      <c r="L76" t="str">
        <f t="shared" ref="L76:L139" si="52">IF($XCV76+1&lt;$G$2,XDB76,"")</f>
        <v/>
      </c>
      <c r="M76" t="str">
        <f t="shared" ref="M76:M139" si="53">IF($XCV76+1&lt;$G$2,XDC76,"")</f>
        <v/>
      </c>
      <c r="N76" t="str">
        <f t="shared" ref="N76:N139" si="54">IF($XCV76+1&lt;$G$2,XDD76,"")</f>
        <v/>
      </c>
      <c r="O76" t="str">
        <f t="shared" ref="O76:O139" si="55">IF($XCV76+1&lt;$G$2,XDE76,"")</f>
        <v/>
      </c>
      <c r="P76" t="str">
        <f t="shared" ref="P76:P139" si="56">IF($XCV76+1&lt;$G$2,XDF76,"")</f>
        <v/>
      </c>
      <c r="Q76" t="str">
        <f t="shared" ref="Q76:Q139" si="57">IF($XCV76+1&lt;$G$2,XDG76,"")</f>
        <v/>
      </c>
      <c r="R76" t="str">
        <f t="shared" ref="R76:R139" si="58">IF($XCV76+1&lt;$G$2,XDH76,"")</f>
        <v/>
      </c>
      <c r="XCS76">
        <f t="shared" si="49"/>
        <v>94337</v>
      </c>
      <c r="XCV76">
        <v>75</v>
      </c>
      <c r="XCZ76">
        <f t="shared" si="41"/>
        <v>23584250</v>
      </c>
      <c r="XDA76">
        <f t="shared" si="42"/>
        <v>94337</v>
      </c>
      <c r="XDB76">
        <f t="shared" si="43"/>
        <v>75469600</v>
      </c>
      <c r="XDC76" s="2">
        <f t="shared" ref="XDC76:XDC139" si="59">MOD(XDC75,$H$2)+((XCZ76*($C$2-$B$2))*(1-$E$2))</f>
        <v>13796866.25</v>
      </c>
      <c r="XDD76">
        <f t="shared" si="44"/>
        <v>89266466.25</v>
      </c>
      <c r="XDE76">
        <f t="shared" si="45"/>
        <v>7997.3540808098905</v>
      </c>
      <c r="XDF76">
        <f t="shared" si="46"/>
        <v>13796786.25</v>
      </c>
      <c r="XDG76">
        <f t="shared" si="47"/>
        <v>1236.0496550797347</v>
      </c>
      <c r="XDH76" s="6">
        <f t="shared" si="48"/>
        <v>11162</v>
      </c>
    </row>
    <row r="77" spans="10:18 16321:16336">
      <c r="J77" t="str">
        <f t="shared" si="50"/>
        <v/>
      </c>
      <c r="K77" t="str">
        <f t="shared" si="51"/>
        <v/>
      </c>
      <c r="L77" t="str">
        <f t="shared" si="52"/>
        <v/>
      </c>
      <c r="M77" t="str">
        <f t="shared" si="53"/>
        <v/>
      </c>
      <c r="N77" t="str">
        <f t="shared" si="54"/>
        <v/>
      </c>
      <c r="O77" t="str">
        <f t="shared" si="55"/>
        <v/>
      </c>
      <c r="P77" t="str">
        <f t="shared" si="56"/>
        <v/>
      </c>
      <c r="Q77" t="str">
        <f t="shared" si="57"/>
        <v/>
      </c>
      <c r="R77" t="str">
        <f t="shared" si="58"/>
        <v/>
      </c>
      <c r="XCS77">
        <f t="shared" si="49"/>
        <v>111583</v>
      </c>
      <c r="XCV77">
        <v>76</v>
      </c>
      <c r="XCZ77">
        <f t="shared" si="41"/>
        <v>27895750</v>
      </c>
      <c r="XDA77">
        <f t="shared" si="42"/>
        <v>111583</v>
      </c>
      <c r="XDB77">
        <f t="shared" si="43"/>
        <v>89266400</v>
      </c>
      <c r="XDC77" s="2">
        <f t="shared" si="59"/>
        <v>16319080</v>
      </c>
      <c r="XDD77">
        <f t="shared" si="44"/>
        <v>105585480</v>
      </c>
      <c r="XDE77">
        <f t="shared" si="45"/>
        <v>7997.6882290562035</v>
      </c>
      <c r="XDF77">
        <f t="shared" si="46"/>
        <v>16319013.75</v>
      </c>
      <c r="XDG77">
        <f t="shared" si="47"/>
        <v>1236.101632328435</v>
      </c>
      <c r="XDH77" s="6">
        <f t="shared" si="48"/>
        <v>13202</v>
      </c>
    </row>
    <row r="78" spans="10:18 16321:16336">
      <c r="J78" t="str">
        <f t="shared" si="50"/>
        <v/>
      </c>
      <c r="K78" t="str">
        <f t="shared" si="51"/>
        <v/>
      </c>
      <c r="L78" t="str">
        <f t="shared" si="52"/>
        <v/>
      </c>
      <c r="M78" t="str">
        <f t="shared" si="53"/>
        <v/>
      </c>
      <c r="N78" t="str">
        <f t="shared" si="54"/>
        <v/>
      </c>
      <c r="O78" t="str">
        <f t="shared" si="55"/>
        <v/>
      </c>
      <c r="P78" t="str">
        <f t="shared" si="56"/>
        <v/>
      </c>
      <c r="Q78" t="str">
        <f t="shared" si="57"/>
        <v/>
      </c>
      <c r="R78" t="str">
        <f t="shared" si="58"/>
        <v/>
      </c>
      <c r="XCS78">
        <f t="shared" si="49"/>
        <v>131981</v>
      </c>
      <c r="XCV78">
        <v>77</v>
      </c>
      <c r="XCZ78">
        <f t="shared" si="41"/>
        <v>32995250</v>
      </c>
      <c r="XDA78">
        <f t="shared" si="42"/>
        <v>131981</v>
      </c>
      <c r="XDB78">
        <f t="shared" si="43"/>
        <v>105584800</v>
      </c>
      <c r="XDC78" s="2">
        <f t="shared" si="59"/>
        <v>19302901.25</v>
      </c>
      <c r="XDD78">
        <f t="shared" si="44"/>
        <v>124887701.25</v>
      </c>
      <c r="XDE78">
        <f t="shared" si="45"/>
        <v>7998.4437844242348</v>
      </c>
      <c r="XDF78">
        <f t="shared" si="46"/>
        <v>19302221.25</v>
      </c>
      <c r="XDG78">
        <f t="shared" si="47"/>
        <v>1236.2124535673113</v>
      </c>
      <c r="XDH78" s="6">
        <f t="shared" si="48"/>
        <v>15614</v>
      </c>
    </row>
    <row r="79" spans="10:18 16321:16336">
      <c r="J79" t="str">
        <f t="shared" si="50"/>
        <v/>
      </c>
      <c r="K79" t="str">
        <f t="shared" si="51"/>
        <v/>
      </c>
      <c r="L79" t="str">
        <f t="shared" si="52"/>
        <v/>
      </c>
      <c r="M79" t="str">
        <f t="shared" si="53"/>
        <v/>
      </c>
      <c r="N79" t="str">
        <f t="shared" si="54"/>
        <v/>
      </c>
      <c r="O79" t="str">
        <f t="shared" si="55"/>
        <v/>
      </c>
      <c r="P79" t="str">
        <f t="shared" si="56"/>
        <v/>
      </c>
      <c r="Q79" t="str">
        <f t="shared" si="57"/>
        <v/>
      </c>
      <c r="R79" t="str">
        <f t="shared" si="58"/>
        <v/>
      </c>
      <c r="XCS79">
        <f t="shared" si="49"/>
        <v>156109</v>
      </c>
      <c r="XCV79">
        <v>78</v>
      </c>
      <c r="XCZ79">
        <f t="shared" si="41"/>
        <v>39027250</v>
      </c>
      <c r="XDA79">
        <f t="shared" si="42"/>
        <v>156109</v>
      </c>
      <c r="XDB79">
        <f t="shared" si="43"/>
        <v>124887200</v>
      </c>
      <c r="XDC79" s="2">
        <f t="shared" si="59"/>
        <v>22831442.5</v>
      </c>
      <c r="XDD79">
        <f t="shared" si="44"/>
        <v>147718642.5</v>
      </c>
      <c r="XDE79">
        <f t="shared" si="45"/>
        <v>7998.6269493177388</v>
      </c>
      <c r="XDF79">
        <f t="shared" si="46"/>
        <v>22830941.25</v>
      </c>
      <c r="XDG79">
        <f t="shared" si="47"/>
        <v>1236.243299220273</v>
      </c>
      <c r="XDH79" s="6">
        <f t="shared" si="48"/>
        <v>18468</v>
      </c>
    </row>
    <row r="80" spans="10:18 16321:16336">
      <c r="J80" t="str">
        <f t="shared" si="50"/>
        <v/>
      </c>
      <c r="K80" t="str">
        <f t="shared" si="51"/>
        <v/>
      </c>
      <c r="L80" t="str">
        <f t="shared" si="52"/>
        <v/>
      </c>
      <c r="M80" t="str">
        <f t="shared" si="53"/>
        <v/>
      </c>
      <c r="N80" t="str">
        <f t="shared" si="54"/>
        <v/>
      </c>
      <c r="O80" t="str">
        <f t="shared" si="55"/>
        <v/>
      </c>
      <c r="P80" t="str">
        <f t="shared" si="56"/>
        <v/>
      </c>
      <c r="Q80" t="str">
        <f t="shared" si="57"/>
        <v/>
      </c>
      <c r="R80" t="str">
        <f t="shared" si="58"/>
        <v/>
      </c>
      <c r="XCS80">
        <f t="shared" si="49"/>
        <v>184648</v>
      </c>
      <c r="XCV80">
        <v>79</v>
      </c>
      <c r="XCZ80">
        <f t="shared" si="41"/>
        <v>46162000</v>
      </c>
      <c r="XDA80">
        <f t="shared" si="42"/>
        <v>184648</v>
      </c>
      <c r="XDB80">
        <f t="shared" si="43"/>
        <v>147718400</v>
      </c>
      <c r="XDC80" s="2">
        <f t="shared" si="59"/>
        <v>27005012.5</v>
      </c>
      <c r="XDD80">
        <f t="shared" si="44"/>
        <v>174723412.5</v>
      </c>
      <c r="XDE80">
        <f t="shared" si="45"/>
        <v>7998.6912882256001</v>
      </c>
      <c r="XDF80">
        <f t="shared" si="46"/>
        <v>27004770</v>
      </c>
      <c r="XDG80">
        <f t="shared" si="47"/>
        <v>1236.2557223951658</v>
      </c>
      <c r="XDH80" s="6">
        <f t="shared" si="48"/>
        <v>21844</v>
      </c>
    </row>
    <row r="81" spans="10:18 16321:16336">
      <c r="J81" t="str">
        <f t="shared" si="50"/>
        <v/>
      </c>
      <c r="K81" t="str">
        <f t="shared" si="51"/>
        <v/>
      </c>
      <c r="L81" t="str">
        <f t="shared" si="52"/>
        <v/>
      </c>
      <c r="M81" t="str">
        <f t="shared" si="53"/>
        <v/>
      </c>
      <c r="N81" t="str">
        <f t="shared" si="54"/>
        <v/>
      </c>
      <c r="O81" t="str">
        <f t="shared" si="55"/>
        <v/>
      </c>
      <c r="P81" t="str">
        <f t="shared" si="56"/>
        <v/>
      </c>
      <c r="Q81" t="str">
        <f t="shared" si="57"/>
        <v/>
      </c>
      <c r="R81" t="str">
        <f t="shared" si="58"/>
        <v/>
      </c>
      <c r="XCS81">
        <f t="shared" si="49"/>
        <v>218404</v>
      </c>
      <c r="XCV81">
        <v>80</v>
      </c>
      <c r="XCZ81">
        <f t="shared" si="41"/>
        <v>54601000</v>
      </c>
      <c r="XDA81">
        <f t="shared" si="42"/>
        <v>218404</v>
      </c>
      <c r="XDB81">
        <f t="shared" si="43"/>
        <v>174723200</v>
      </c>
      <c r="XDC81" s="2">
        <f t="shared" si="59"/>
        <v>31941797.5</v>
      </c>
      <c r="XDD81">
        <f t="shared" si="44"/>
        <v>206664997.5</v>
      </c>
      <c r="XDE81">
        <f t="shared" si="45"/>
        <v>7998.8000735379492</v>
      </c>
      <c r="XDF81">
        <f t="shared" si="46"/>
        <v>31941585</v>
      </c>
      <c r="XDG81">
        <f t="shared" si="47"/>
        <v>1236.2729806092038</v>
      </c>
      <c r="XDH81" s="6">
        <f t="shared" si="48"/>
        <v>25837</v>
      </c>
    </row>
    <row r="82" spans="10:18 16321:16336">
      <c r="J82" t="str">
        <f t="shared" si="50"/>
        <v/>
      </c>
      <c r="K82" t="str">
        <f t="shared" si="51"/>
        <v/>
      </c>
      <c r="L82" t="str">
        <f t="shared" si="52"/>
        <v/>
      </c>
      <c r="M82" t="str">
        <f t="shared" si="53"/>
        <v/>
      </c>
      <c r="N82" t="str">
        <f t="shared" si="54"/>
        <v/>
      </c>
      <c r="O82" t="str">
        <f t="shared" si="55"/>
        <v/>
      </c>
      <c r="P82" t="str">
        <f t="shared" si="56"/>
        <v/>
      </c>
      <c r="Q82" t="str">
        <f t="shared" si="57"/>
        <v/>
      </c>
      <c r="R82" t="str">
        <f t="shared" si="58"/>
        <v/>
      </c>
      <c r="XCS82">
        <f t="shared" si="49"/>
        <v>258331</v>
      </c>
      <c r="XCV82">
        <v>81</v>
      </c>
      <c r="XCZ82">
        <f t="shared" si="41"/>
        <v>64582750</v>
      </c>
      <c r="XDA82">
        <f t="shared" si="42"/>
        <v>258331</v>
      </c>
      <c r="XDB82">
        <f t="shared" si="43"/>
        <v>206664800</v>
      </c>
      <c r="XDC82" s="2">
        <f t="shared" si="59"/>
        <v>37781106.25</v>
      </c>
      <c r="XDD82">
        <f t="shared" si="44"/>
        <v>244445906.25</v>
      </c>
      <c r="XDE82">
        <f t="shared" si="45"/>
        <v>7999.1461189829506</v>
      </c>
      <c r="XDF82">
        <f t="shared" si="46"/>
        <v>37780908.75</v>
      </c>
      <c r="XDG82">
        <f t="shared" si="47"/>
        <v>1236.3267368042148</v>
      </c>
      <c r="XDH82" s="6">
        <f t="shared" si="48"/>
        <v>30559</v>
      </c>
    </row>
    <row r="83" spans="10:18 16321:16336">
      <c r="J83" t="str">
        <f t="shared" si="50"/>
        <v/>
      </c>
      <c r="K83" t="str">
        <f t="shared" si="51"/>
        <v/>
      </c>
      <c r="L83" t="str">
        <f t="shared" si="52"/>
        <v/>
      </c>
      <c r="M83" t="str">
        <f t="shared" si="53"/>
        <v/>
      </c>
      <c r="N83" t="str">
        <f t="shared" si="54"/>
        <v/>
      </c>
      <c r="O83" t="str">
        <f t="shared" si="55"/>
        <v/>
      </c>
      <c r="P83" t="str">
        <f t="shared" si="56"/>
        <v/>
      </c>
      <c r="Q83" t="str">
        <f t="shared" si="57"/>
        <v/>
      </c>
      <c r="R83" t="str">
        <f t="shared" si="58"/>
        <v/>
      </c>
      <c r="XCS83">
        <f t="shared" si="49"/>
        <v>305557</v>
      </c>
      <c r="XCV83">
        <v>82</v>
      </c>
      <c r="XCZ83">
        <f t="shared" si="41"/>
        <v>76389250</v>
      </c>
      <c r="XDA83">
        <f t="shared" si="42"/>
        <v>305557</v>
      </c>
      <c r="XDB83">
        <f t="shared" si="43"/>
        <v>244445600</v>
      </c>
      <c r="XDC83" s="2">
        <f t="shared" si="59"/>
        <v>44688017.5</v>
      </c>
      <c r="XDD83">
        <f t="shared" si="44"/>
        <v>289133617.5</v>
      </c>
      <c r="XDE83">
        <f t="shared" si="45"/>
        <v>7999.2700926822517</v>
      </c>
      <c r="XDF83">
        <f t="shared" si="46"/>
        <v>44687711.25</v>
      </c>
      <c r="XDG83">
        <f t="shared" si="47"/>
        <v>1236.3455872181491</v>
      </c>
      <c r="XDH83" s="6">
        <f t="shared" si="48"/>
        <v>36145</v>
      </c>
    </row>
    <row r="84" spans="10:18 16321:16336">
      <c r="J84" t="str">
        <f t="shared" si="50"/>
        <v/>
      </c>
      <c r="K84" t="str">
        <f t="shared" si="51"/>
        <v/>
      </c>
      <c r="L84" t="str">
        <f t="shared" si="52"/>
        <v/>
      </c>
      <c r="M84" t="str">
        <f t="shared" si="53"/>
        <v/>
      </c>
      <c r="N84" t="str">
        <f t="shared" si="54"/>
        <v/>
      </c>
      <c r="O84" t="str">
        <f t="shared" si="55"/>
        <v/>
      </c>
      <c r="P84" t="str">
        <f t="shared" si="56"/>
        <v/>
      </c>
      <c r="Q84" t="str">
        <f t="shared" si="57"/>
        <v/>
      </c>
      <c r="R84" t="str">
        <f t="shared" si="58"/>
        <v/>
      </c>
      <c r="XCS84">
        <f t="shared" si="49"/>
        <v>361417</v>
      </c>
      <c r="XCV84">
        <v>83</v>
      </c>
      <c r="XCZ84">
        <f t="shared" si="41"/>
        <v>90354250</v>
      </c>
      <c r="XDA84">
        <f t="shared" si="42"/>
        <v>361417</v>
      </c>
      <c r="XDB84">
        <f t="shared" si="43"/>
        <v>289133600</v>
      </c>
      <c r="XDC84" s="2">
        <f t="shared" si="59"/>
        <v>52857253.75</v>
      </c>
      <c r="XDD84">
        <f t="shared" si="44"/>
        <v>341990853.75</v>
      </c>
      <c r="XDE84">
        <f t="shared" si="45"/>
        <v>7999.4118111433381</v>
      </c>
      <c r="XDF84">
        <f t="shared" si="46"/>
        <v>52857236.25</v>
      </c>
      <c r="XDG84">
        <f t="shared" si="47"/>
        <v>1236.3687371351048</v>
      </c>
      <c r="XDH84" s="6">
        <f t="shared" si="48"/>
        <v>42752</v>
      </c>
    </row>
    <row r="85" spans="10:18 16321:16336">
      <c r="J85" t="str">
        <f t="shared" si="50"/>
        <v/>
      </c>
      <c r="K85" t="str">
        <f t="shared" si="51"/>
        <v/>
      </c>
      <c r="L85" t="str">
        <f t="shared" si="52"/>
        <v/>
      </c>
      <c r="M85" t="str">
        <f t="shared" si="53"/>
        <v/>
      </c>
      <c r="N85" t="str">
        <f t="shared" si="54"/>
        <v/>
      </c>
      <c r="O85" t="str">
        <f t="shared" si="55"/>
        <v/>
      </c>
      <c r="P85" t="str">
        <f t="shared" si="56"/>
        <v/>
      </c>
      <c r="Q85" t="str">
        <f t="shared" si="57"/>
        <v/>
      </c>
      <c r="R85" t="str">
        <f t="shared" si="58"/>
        <v/>
      </c>
      <c r="XCS85">
        <f t="shared" si="49"/>
        <v>427488</v>
      </c>
      <c r="XCV85">
        <v>84</v>
      </c>
      <c r="XCZ85">
        <f t="shared" si="41"/>
        <v>106872000</v>
      </c>
      <c r="XDA85">
        <f t="shared" si="42"/>
        <v>427488</v>
      </c>
      <c r="XDB85">
        <f t="shared" si="43"/>
        <v>341990400</v>
      </c>
      <c r="XDC85" s="2">
        <f t="shared" si="59"/>
        <v>62520573.75</v>
      </c>
      <c r="XDD85">
        <f t="shared" si="44"/>
        <v>404510973.75</v>
      </c>
      <c r="XDE85">
        <f t="shared" si="45"/>
        <v>7999.5050873099053</v>
      </c>
      <c r="XDF85">
        <f t="shared" si="46"/>
        <v>62520120</v>
      </c>
      <c r="XDG85">
        <f t="shared" si="47"/>
        <v>1236.381830047264</v>
      </c>
      <c r="XDH85" s="6">
        <f t="shared" si="48"/>
        <v>50567</v>
      </c>
    </row>
    <row r="86" spans="10:18 16321:16336">
      <c r="J86" t="str">
        <f t="shared" si="50"/>
        <v/>
      </c>
      <c r="K86" t="str">
        <f t="shared" si="51"/>
        <v/>
      </c>
      <c r="L86" t="str">
        <f t="shared" si="52"/>
        <v/>
      </c>
      <c r="M86" t="str">
        <f t="shared" si="53"/>
        <v/>
      </c>
      <c r="N86" t="str">
        <f t="shared" si="54"/>
        <v/>
      </c>
      <c r="O86" t="str">
        <f t="shared" si="55"/>
        <v/>
      </c>
      <c r="P86" t="str">
        <f t="shared" si="56"/>
        <v/>
      </c>
      <c r="Q86" t="str">
        <f t="shared" si="57"/>
        <v/>
      </c>
      <c r="R86" t="str">
        <f t="shared" si="58"/>
        <v/>
      </c>
      <c r="XCS86">
        <f t="shared" si="49"/>
        <v>505638</v>
      </c>
      <c r="XCV86">
        <v>85</v>
      </c>
      <c r="XCZ86">
        <f t="shared" si="41"/>
        <v>126409500</v>
      </c>
      <c r="XDA86">
        <f t="shared" si="42"/>
        <v>505638</v>
      </c>
      <c r="XDB86">
        <f t="shared" si="43"/>
        <v>404510400</v>
      </c>
      <c r="XDC86" s="2">
        <f t="shared" si="59"/>
        <v>73950131.25</v>
      </c>
      <c r="XDD86">
        <f t="shared" si="44"/>
        <v>478460531.25</v>
      </c>
      <c r="XDE86">
        <f t="shared" si="45"/>
        <v>7999.5407408336259</v>
      </c>
      <c r="XDF86">
        <f t="shared" si="46"/>
        <v>73949557.5</v>
      </c>
      <c r="XDG86">
        <f t="shared" si="47"/>
        <v>1236.3872448211866</v>
      </c>
      <c r="XDH86" s="6">
        <f t="shared" si="48"/>
        <v>59811</v>
      </c>
    </row>
    <row r="87" spans="10:18 16321:16336">
      <c r="J87" t="str">
        <f t="shared" si="50"/>
        <v/>
      </c>
      <c r="K87" t="str">
        <f t="shared" si="51"/>
        <v/>
      </c>
      <c r="L87" t="str">
        <f t="shared" si="52"/>
        <v/>
      </c>
      <c r="M87" t="str">
        <f t="shared" si="53"/>
        <v/>
      </c>
      <c r="N87" t="str">
        <f t="shared" si="54"/>
        <v/>
      </c>
      <c r="O87" t="str">
        <f t="shared" si="55"/>
        <v/>
      </c>
      <c r="P87" t="str">
        <f t="shared" si="56"/>
        <v/>
      </c>
      <c r="Q87" t="str">
        <f t="shared" si="57"/>
        <v/>
      </c>
      <c r="R87" t="str">
        <f t="shared" si="58"/>
        <v/>
      </c>
      <c r="XCS87">
        <f t="shared" si="49"/>
        <v>598075</v>
      </c>
      <c r="XCV87">
        <v>86</v>
      </c>
      <c r="XCZ87">
        <f t="shared" si="41"/>
        <v>149518750</v>
      </c>
      <c r="XDA87">
        <f t="shared" si="42"/>
        <v>598075</v>
      </c>
      <c r="XDB87">
        <f t="shared" si="43"/>
        <v>478460000</v>
      </c>
      <c r="XDC87" s="2">
        <f t="shared" si="59"/>
        <v>87469000</v>
      </c>
      <c r="XDD87">
        <f t="shared" si="44"/>
        <v>565929000</v>
      </c>
      <c r="XDE87">
        <f t="shared" si="45"/>
        <v>7999.561806488091</v>
      </c>
      <c r="XDF87">
        <f t="shared" si="46"/>
        <v>87468468.75</v>
      </c>
      <c r="XDG87">
        <f t="shared" si="47"/>
        <v>1236.3908226729804</v>
      </c>
      <c r="XDH87" s="6">
        <f t="shared" si="48"/>
        <v>70745</v>
      </c>
    </row>
    <row r="88" spans="10:18 16321:16336">
      <c r="J88" t="str">
        <f t="shared" si="50"/>
        <v/>
      </c>
      <c r="K88" t="str">
        <f t="shared" si="51"/>
        <v/>
      </c>
      <c r="L88" t="str">
        <f t="shared" si="52"/>
        <v/>
      </c>
      <c r="M88" t="str">
        <f t="shared" si="53"/>
        <v/>
      </c>
      <c r="N88" t="str">
        <f t="shared" si="54"/>
        <v/>
      </c>
      <c r="O88" t="str">
        <f t="shared" si="55"/>
        <v/>
      </c>
      <c r="P88" t="str">
        <f t="shared" si="56"/>
        <v/>
      </c>
      <c r="Q88" t="str">
        <f t="shared" si="57"/>
        <v/>
      </c>
      <c r="R88" t="str">
        <f t="shared" si="58"/>
        <v/>
      </c>
      <c r="XCS88">
        <f t="shared" si="49"/>
        <v>707411</v>
      </c>
      <c r="XCV88">
        <v>87</v>
      </c>
      <c r="XCZ88">
        <f t="shared" ref="XCZ88:XCZ151" si="60">$D$2*XDA88</f>
        <v>176852750</v>
      </c>
      <c r="XDA88">
        <f t="shared" ref="XDA88:XDA151" si="61">XCS88</f>
        <v>707411</v>
      </c>
      <c r="XDB88">
        <f t="shared" ref="XDB88:XDB151" si="62">XDA88*$H$2</f>
        <v>565928800</v>
      </c>
      <c r="XDC88" s="2">
        <f t="shared" si="59"/>
        <v>103459058.75</v>
      </c>
      <c r="XDD88">
        <f t="shared" ref="XDD88:XDD151" si="63">XDC88+XDB88</f>
        <v>669387858.75</v>
      </c>
      <c r="XDE88">
        <f t="shared" ref="XDE88:XDE151" si="64">XDD88/XDH88</f>
        <v>7999.6636919344619</v>
      </c>
      <c r="XDF88">
        <f t="shared" ref="XDF88:XDF151" si="65">XDD88-XDD87</f>
        <v>103458858.75</v>
      </c>
      <c r="XDG88">
        <f t="shared" ref="XDG88:XDG151" si="66">XDF88/XDH88</f>
        <v>1236.4073610430585</v>
      </c>
      <c r="XDH88" s="6">
        <f t="shared" ref="XDH88:XDH151" si="67">INT(XDA89/10)+$I$2</f>
        <v>83677</v>
      </c>
    </row>
    <row r="89" spans="10:18 16321:16336">
      <c r="J89" t="str">
        <f t="shared" si="50"/>
        <v/>
      </c>
      <c r="K89" t="str">
        <f t="shared" si="51"/>
        <v/>
      </c>
      <c r="L89" t="str">
        <f t="shared" si="52"/>
        <v/>
      </c>
      <c r="M89" t="str">
        <f t="shared" si="53"/>
        <v/>
      </c>
      <c r="N89" t="str">
        <f t="shared" si="54"/>
        <v/>
      </c>
      <c r="O89" t="str">
        <f t="shared" si="55"/>
        <v/>
      </c>
      <c r="P89" t="str">
        <f t="shared" si="56"/>
        <v/>
      </c>
      <c r="Q89" t="str">
        <f t="shared" si="57"/>
        <v/>
      </c>
      <c r="R89" t="str">
        <f t="shared" si="58"/>
        <v/>
      </c>
      <c r="XCS89">
        <f t="shared" si="49"/>
        <v>836734</v>
      </c>
      <c r="XCV89">
        <v>88</v>
      </c>
      <c r="XCZ89">
        <f t="shared" si="60"/>
        <v>209183500</v>
      </c>
      <c r="XDA89">
        <f t="shared" si="61"/>
        <v>836734</v>
      </c>
      <c r="XDB89">
        <f t="shared" si="62"/>
        <v>669387200</v>
      </c>
      <c r="XDC89" s="2">
        <f t="shared" si="59"/>
        <v>122373006.25</v>
      </c>
      <c r="XDD89">
        <f t="shared" si="63"/>
        <v>791760206.25</v>
      </c>
      <c r="XDE89">
        <f t="shared" si="64"/>
        <v>7999.6787666457858</v>
      </c>
      <c r="XDF89">
        <f t="shared" si="65"/>
        <v>122372347.5</v>
      </c>
      <c r="XDG89">
        <f t="shared" si="66"/>
        <v>1236.4090316648817</v>
      </c>
      <c r="XDH89" s="6">
        <f t="shared" si="67"/>
        <v>98974</v>
      </c>
    </row>
    <row r="90" spans="10:18 16321:16336">
      <c r="J90" t="str">
        <f t="shared" si="50"/>
        <v/>
      </c>
      <c r="K90" t="str">
        <f t="shared" si="51"/>
        <v/>
      </c>
      <c r="L90" t="str">
        <f t="shared" si="52"/>
        <v/>
      </c>
      <c r="M90" t="str">
        <f t="shared" si="53"/>
        <v/>
      </c>
      <c r="N90" t="str">
        <f t="shared" si="54"/>
        <v/>
      </c>
      <c r="O90" t="str">
        <f t="shared" si="55"/>
        <v/>
      </c>
      <c r="P90" t="str">
        <f t="shared" si="56"/>
        <v/>
      </c>
      <c r="Q90" t="str">
        <f t="shared" si="57"/>
        <v/>
      </c>
      <c r="R90" t="str">
        <f t="shared" si="58"/>
        <v/>
      </c>
      <c r="XCS90">
        <f t="shared" si="49"/>
        <v>989700</v>
      </c>
      <c r="XCV90">
        <v>89</v>
      </c>
      <c r="XCZ90">
        <f t="shared" si="60"/>
        <v>247425000</v>
      </c>
      <c r="XDA90">
        <f t="shared" si="61"/>
        <v>989700</v>
      </c>
      <c r="XDB90">
        <f t="shared" si="62"/>
        <v>791760000</v>
      </c>
      <c r="XDC90" s="2">
        <f t="shared" si="59"/>
        <v>144743831.25</v>
      </c>
      <c r="XDD90">
        <f t="shared" si="63"/>
        <v>936503831.25</v>
      </c>
      <c r="XDE90">
        <f t="shared" si="64"/>
        <v>7999.7935459484397</v>
      </c>
      <c r="XDF90">
        <f t="shared" si="65"/>
        <v>144743625</v>
      </c>
      <c r="XDG90">
        <f t="shared" si="66"/>
        <v>1236.4275280610937</v>
      </c>
      <c r="XDH90" s="6">
        <f t="shared" si="67"/>
        <v>117066</v>
      </c>
    </row>
    <row r="91" spans="10:18 16321:16336">
      <c r="J91" t="str">
        <f t="shared" si="50"/>
        <v/>
      </c>
      <c r="K91" t="str">
        <f t="shared" si="51"/>
        <v/>
      </c>
      <c r="L91" t="str">
        <f t="shared" si="52"/>
        <v/>
      </c>
      <c r="M91" t="str">
        <f t="shared" si="53"/>
        <v/>
      </c>
      <c r="N91" t="str">
        <f t="shared" si="54"/>
        <v/>
      </c>
      <c r="O91" t="str">
        <f t="shared" si="55"/>
        <v/>
      </c>
      <c r="P91" t="str">
        <f t="shared" si="56"/>
        <v/>
      </c>
      <c r="Q91" t="str">
        <f t="shared" si="57"/>
        <v/>
      </c>
      <c r="R91" t="str">
        <f t="shared" si="58"/>
        <v/>
      </c>
      <c r="XCS91">
        <f t="shared" si="49"/>
        <v>1170629</v>
      </c>
      <c r="XCV91">
        <v>90</v>
      </c>
      <c r="XCZ91">
        <f t="shared" si="60"/>
        <v>292657250</v>
      </c>
      <c r="XDA91">
        <f t="shared" si="61"/>
        <v>1170629</v>
      </c>
      <c r="XDB91">
        <f t="shared" si="62"/>
        <v>936503200</v>
      </c>
      <c r="XDC91" s="2">
        <f t="shared" si="59"/>
        <v>171205122.5</v>
      </c>
      <c r="XDD91">
        <f t="shared" si="63"/>
        <v>1107708322.5</v>
      </c>
      <c r="XDE91">
        <f t="shared" si="64"/>
        <v>7999.800114828804</v>
      </c>
      <c r="XDF91">
        <f t="shared" si="65"/>
        <v>171204491.25</v>
      </c>
      <c r="XDG91">
        <f t="shared" si="66"/>
        <v>1236.4281110300649</v>
      </c>
      <c r="XDH91" s="6">
        <f t="shared" si="67"/>
        <v>138467</v>
      </c>
    </row>
    <row r="92" spans="10:18 16321:16336">
      <c r="J92" t="str">
        <f t="shared" si="50"/>
        <v/>
      </c>
      <c r="K92" t="str">
        <f t="shared" si="51"/>
        <v/>
      </c>
      <c r="L92" t="str">
        <f t="shared" si="52"/>
        <v/>
      </c>
      <c r="M92" t="str">
        <f t="shared" si="53"/>
        <v/>
      </c>
      <c r="N92" t="str">
        <f t="shared" si="54"/>
        <v/>
      </c>
      <c r="O92" t="str">
        <f t="shared" si="55"/>
        <v/>
      </c>
      <c r="P92" t="str">
        <f t="shared" si="56"/>
        <v/>
      </c>
      <c r="Q92" t="str">
        <f t="shared" si="57"/>
        <v/>
      </c>
      <c r="R92" t="str">
        <f t="shared" si="58"/>
        <v/>
      </c>
      <c r="XCS92">
        <f t="shared" si="49"/>
        <v>1384635</v>
      </c>
      <c r="XCV92">
        <v>91</v>
      </c>
      <c r="XCZ92">
        <f t="shared" si="60"/>
        <v>346158750</v>
      </c>
      <c r="XDA92">
        <f t="shared" si="61"/>
        <v>1384635</v>
      </c>
      <c r="XDB92">
        <f t="shared" si="62"/>
        <v>1107708000</v>
      </c>
      <c r="XDC92" s="2">
        <f t="shared" si="59"/>
        <v>202503191.25</v>
      </c>
      <c r="XDD92">
        <f t="shared" si="63"/>
        <v>1310211191.25</v>
      </c>
      <c r="XDE92">
        <f t="shared" si="64"/>
        <v>7999.8241009280746</v>
      </c>
      <c r="XDF92">
        <f t="shared" si="65"/>
        <v>202502868.75</v>
      </c>
      <c r="XDG92">
        <f t="shared" si="66"/>
        <v>1236.4322185248504</v>
      </c>
      <c r="XDH92" s="6">
        <f t="shared" si="67"/>
        <v>163780</v>
      </c>
    </row>
    <row r="93" spans="10:18 16321:16336">
      <c r="J93" t="str">
        <f t="shared" si="50"/>
        <v/>
      </c>
      <c r="K93" t="str">
        <f t="shared" si="51"/>
        <v/>
      </c>
      <c r="L93" t="str">
        <f t="shared" si="52"/>
        <v/>
      </c>
      <c r="M93" t="str">
        <f t="shared" si="53"/>
        <v/>
      </c>
      <c r="N93" t="str">
        <f t="shared" si="54"/>
        <v/>
      </c>
      <c r="O93" t="str">
        <f t="shared" si="55"/>
        <v/>
      </c>
      <c r="P93" t="str">
        <f t="shared" si="56"/>
        <v/>
      </c>
      <c r="Q93" t="str">
        <f t="shared" si="57"/>
        <v/>
      </c>
      <c r="R93" t="str">
        <f t="shared" si="58"/>
        <v/>
      </c>
      <c r="XCS93">
        <f t="shared" si="49"/>
        <v>1637763</v>
      </c>
      <c r="XCV93">
        <v>92</v>
      </c>
      <c r="XCZ93">
        <f t="shared" si="60"/>
        <v>409440750</v>
      </c>
      <c r="XDA93">
        <f t="shared" si="61"/>
        <v>1637763</v>
      </c>
      <c r="XDB93">
        <f t="shared" si="62"/>
        <v>1310210400</v>
      </c>
      <c r="XDC93" s="2">
        <f t="shared" si="59"/>
        <v>239523630</v>
      </c>
      <c r="XDD93">
        <f t="shared" si="63"/>
        <v>1549734030</v>
      </c>
      <c r="XDE93">
        <f t="shared" si="64"/>
        <v>7999.865940532728</v>
      </c>
      <c r="XDF93">
        <f t="shared" si="65"/>
        <v>239522838.75</v>
      </c>
      <c r="XDG93">
        <f t="shared" si="66"/>
        <v>1236.4383581973982</v>
      </c>
      <c r="XDH93" s="6">
        <f t="shared" si="67"/>
        <v>193720</v>
      </c>
    </row>
    <row r="94" spans="10:18 16321:16336">
      <c r="J94" t="str">
        <f t="shared" si="50"/>
        <v/>
      </c>
      <c r="K94" t="str">
        <f t="shared" si="51"/>
        <v/>
      </c>
      <c r="L94" t="str">
        <f t="shared" si="52"/>
        <v/>
      </c>
      <c r="M94" t="str">
        <f t="shared" si="53"/>
        <v/>
      </c>
      <c r="N94" t="str">
        <f t="shared" si="54"/>
        <v/>
      </c>
      <c r="O94" t="str">
        <f t="shared" si="55"/>
        <v/>
      </c>
      <c r="P94" t="str">
        <f t="shared" si="56"/>
        <v/>
      </c>
      <c r="Q94" t="str">
        <f t="shared" si="57"/>
        <v/>
      </c>
      <c r="R94" t="str">
        <f t="shared" si="58"/>
        <v/>
      </c>
      <c r="XCS94">
        <f t="shared" si="49"/>
        <v>1937167</v>
      </c>
      <c r="XCV94">
        <v>93</v>
      </c>
      <c r="XCZ94">
        <f t="shared" si="60"/>
        <v>484291750</v>
      </c>
      <c r="XDA94">
        <f t="shared" si="61"/>
        <v>1937167</v>
      </c>
      <c r="XDB94">
        <f t="shared" si="62"/>
        <v>1549733600</v>
      </c>
      <c r="XDC94" s="2">
        <f t="shared" si="59"/>
        <v>283311103.75</v>
      </c>
      <c r="XDD94">
        <f t="shared" si="63"/>
        <v>1833044703.75</v>
      </c>
      <c r="XDE94">
        <f t="shared" si="64"/>
        <v>7999.8808721097703</v>
      </c>
      <c r="XDF94">
        <f t="shared" si="65"/>
        <v>283310673.75</v>
      </c>
      <c r="XDG94">
        <f t="shared" si="66"/>
        <v>1236.4410072272119</v>
      </c>
      <c r="XDH94" s="6">
        <f t="shared" si="67"/>
        <v>229134</v>
      </c>
    </row>
    <row r="95" spans="10:18 16321:16336">
      <c r="J95" t="str">
        <f t="shared" si="50"/>
        <v/>
      </c>
      <c r="K95" t="str">
        <f t="shared" si="51"/>
        <v/>
      </c>
      <c r="L95" t="str">
        <f t="shared" si="52"/>
        <v/>
      </c>
      <c r="M95" t="str">
        <f t="shared" si="53"/>
        <v/>
      </c>
      <c r="N95" t="str">
        <f t="shared" si="54"/>
        <v/>
      </c>
      <c r="O95" t="str">
        <f t="shared" si="55"/>
        <v/>
      </c>
      <c r="P95" t="str">
        <f t="shared" si="56"/>
        <v/>
      </c>
      <c r="Q95" t="str">
        <f t="shared" si="57"/>
        <v/>
      </c>
      <c r="R95" t="str">
        <f t="shared" si="58"/>
        <v/>
      </c>
      <c r="XCS95">
        <f t="shared" si="49"/>
        <v>2291305</v>
      </c>
      <c r="XCV95">
        <v>94</v>
      </c>
      <c r="XCZ95">
        <f t="shared" si="60"/>
        <v>572826250</v>
      </c>
      <c r="XDA95">
        <f t="shared" si="61"/>
        <v>2291305</v>
      </c>
      <c r="XDB95">
        <f t="shared" si="62"/>
        <v>1833044000</v>
      </c>
      <c r="XDC95" s="2">
        <f t="shared" si="59"/>
        <v>335104060</v>
      </c>
      <c r="XDD95">
        <f t="shared" si="63"/>
        <v>2168148060</v>
      </c>
      <c r="XDE95">
        <f t="shared" si="64"/>
        <v>7999.8969087380365</v>
      </c>
      <c r="XDF95">
        <f t="shared" si="65"/>
        <v>335103356.25</v>
      </c>
      <c r="XDG95">
        <f t="shared" si="66"/>
        <v>1236.4433745231015</v>
      </c>
      <c r="XDH95" s="6">
        <f t="shared" si="67"/>
        <v>271022</v>
      </c>
    </row>
    <row r="96" spans="10:18 16321:16336">
      <c r="J96" t="str">
        <f t="shared" si="50"/>
        <v/>
      </c>
      <c r="K96" t="str">
        <f t="shared" si="51"/>
        <v/>
      </c>
      <c r="L96" t="str">
        <f t="shared" si="52"/>
        <v/>
      </c>
      <c r="M96" t="str">
        <f t="shared" si="53"/>
        <v/>
      </c>
      <c r="N96" t="str">
        <f t="shared" si="54"/>
        <v/>
      </c>
      <c r="O96" t="str">
        <f t="shared" si="55"/>
        <v/>
      </c>
      <c r="P96" t="str">
        <f t="shared" si="56"/>
        <v/>
      </c>
      <c r="Q96" t="str">
        <f t="shared" si="57"/>
        <v/>
      </c>
      <c r="R96" t="str">
        <f t="shared" si="58"/>
        <v/>
      </c>
      <c r="XCS96">
        <f t="shared" si="49"/>
        <v>2710185</v>
      </c>
      <c r="XCV96">
        <v>95</v>
      </c>
      <c r="XCZ96">
        <f t="shared" si="60"/>
        <v>677546250</v>
      </c>
      <c r="XDA96">
        <f t="shared" si="61"/>
        <v>2710185</v>
      </c>
      <c r="XDB96">
        <f t="shared" si="62"/>
        <v>2168148000</v>
      </c>
      <c r="XDC96" s="2">
        <f t="shared" si="59"/>
        <v>396364616.25</v>
      </c>
      <c r="XDD96">
        <f t="shared" si="63"/>
        <v>2564512616.25</v>
      </c>
      <c r="XDE96">
        <f t="shared" si="64"/>
        <v>7999.9020995545407</v>
      </c>
      <c r="XDF96">
        <f t="shared" si="65"/>
        <v>396364556.25</v>
      </c>
      <c r="XDG96">
        <f t="shared" si="66"/>
        <v>1236.4445492064087</v>
      </c>
      <c r="XDH96" s="6">
        <f t="shared" si="67"/>
        <v>320568</v>
      </c>
    </row>
    <row r="97" spans="10:18 16321:16336">
      <c r="J97" t="str">
        <f t="shared" si="50"/>
        <v/>
      </c>
      <c r="K97" t="str">
        <f t="shared" si="51"/>
        <v/>
      </c>
      <c r="L97" t="str">
        <f t="shared" si="52"/>
        <v/>
      </c>
      <c r="M97" t="str">
        <f t="shared" si="53"/>
        <v/>
      </c>
      <c r="N97" t="str">
        <f t="shared" si="54"/>
        <v/>
      </c>
      <c r="O97" t="str">
        <f t="shared" si="55"/>
        <v/>
      </c>
      <c r="P97" t="str">
        <f t="shared" si="56"/>
        <v/>
      </c>
      <c r="Q97" t="str">
        <f t="shared" si="57"/>
        <v/>
      </c>
      <c r="R97" t="str">
        <f t="shared" si="58"/>
        <v/>
      </c>
      <c r="XCS97">
        <f t="shared" si="49"/>
        <v>3205640</v>
      </c>
      <c r="XCV97">
        <v>96</v>
      </c>
      <c r="XCZ97">
        <f t="shared" si="60"/>
        <v>801410000</v>
      </c>
      <c r="XDA97">
        <f t="shared" si="61"/>
        <v>3205640</v>
      </c>
      <c r="XDB97">
        <f t="shared" si="62"/>
        <v>2564512000</v>
      </c>
      <c r="XDC97" s="2">
        <f t="shared" si="59"/>
        <v>468825466.25</v>
      </c>
      <c r="XDD97">
        <f t="shared" si="63"/>
        <v>3033337466.25</v>
      </c>
      <c r="XDE97">
        <f t="shared" si="64"/>
        <v>7999.9194723488872</v>
      </c>
      <c r="XDF97">
        <f t="shared" si="65"/>
        <v>468824850</v>
      </c>
      <c r="XDG97">
        <f t="shared" si="66"/>
        <v>1236.4470120341482</v>
      </c>
      <c r="XDH97" s="6">
        <f t="shared" si="67"/>
        <v>379171</v>
      </c>
    </row>
    <row r="98" spans="10:18 16321:16336">
      <c r="J98" t="str">
        <f t="shared" si="50"/>
        <v/>
      </c>
      <c r="K98" t="str">
        <f t="shared" si="51"/>
        <v/>
      </c>
      <c r="L98" t="str">
        <f t="shared" si="52"/>
        <v/>
      </c>
      <c r="M98" t="str">
        <f t="shared" si="53"/>
        <v/>
      </c>
      <c r="N98" t="str">
        <f t="shared" si="54"/>
        <v/>
      </c>
      <c r="O98" t="str">
        <f t="shared" si="55"/>
        <v/>
      </c>
      <c r="P98" t="str">
        <f t="shared" si="56"/>
        <v/>
      </c>
      <c r="Q98" t="str">
        <f t="shared" si="57"/>
        <v/>
      </c>
      <c r="R98" t="str">
        <f t="shared" si="58"/>
        <v/>
      </c>
      <c r="XCS98">
        <f t="shared" si="49"/>
        <v>3791671</v>
      </c>
      <c r="XCV98">
        <v>97</v>
      </c>
      <c r="XCZ98">
        <f t="shared" si="60"/>
        <v>947917750</v>
      </c>
      <c r="XDA98">
        <f t="shared" si="61"/>
        <v>3791671</v>
      </c>
      <c r="XDB98">
        <f t="shared" si="62"/>
        <v>3033336800</v>
      </c>
      <c r="XDC98" s="2">
        <f t="shared" si="59"/>
        <v>554532550</v>
      </c>
      <c r="XDD98">
        <f t="shared" si="63"/>
        <v>3587869350</v>
      </c>
      <c r="XDE98">
        <f t="shared" si="64"/>
        <v>7999.9405779877679</v>
      </c>
      <c r="XDF98">
        <f t="shared" si="65"/>
        <v>554531883.75</v>
      </c>
      <c r="XDG98">
        <f t="shared" si="66"/>
        <v>1236.4502956607437</v>
      </c>
      <c r="XDH98" s="6">
        <f t="shared" si="67"/>
        <v>448487</v>
      </c>
    </row>
    <row r="99" spans="10:18 16321:16336">
      <c r="J99" t="str">
        <f t="shared" si="50"/>
        <v/>
      </c>
      <c r="K99" t="str">
        <f t="shared" si="51"/>
        <v/>
      </c>
      <c r="L99" t="str">
        <f t="shared" si="52"/>
        <v/>
      </c>
      <c r="M99" t="str">
        <f t="shared" si="53"/>
        <v/>
      </c>
      <c r="N99" t="str">
        <f t="shared" si="54"/>
        <v/>
      </c>
      <c r="O99" t="str">
        <f t="shared" si="55"/>
        <v/>
      </c>
      <c r="P99" t="str">
        <f t="shared" si="56"/>
        <v/>
      </c>
      <c r="Q99" t="str">
        <f t="shared" si="57"/>
        <v/>
      </c>
      <c r="R99" t="str">
        <f t="shared" si="58"/>
        <v/>
      </c>
      <c r="XCS99">
        <f t="shared" si="49"/>
        <v>4484836</v>
      </c>
      <c r="XCV99">
        <v>98</v>
      </c>
      <c r="XCZ99">
        <f t="shared" si="60"/>
        <v>1121209000</v>
      </c>
      <c r="XDA99">
        <f t="shared" si="61"/>
        <v>4484836</v>
      </c>
      <c r="XDB99">
        <f t="shared" si="62"/>
        <v>3587868800</v>
      </c>
      <c r="XDC99" s="2">
        <f t="shared" si="59"/>
        <v>655907815</v>
      </c>
      <c r="XDD99">
        <f t="shared" si="63"/>
        <v>4243776615</v>
      </c>
      <c r="XDE99">
        <f t="shared" si="64"/>
        <v>7999.9408361546984</v>
      </c>
      <c r="XDF99">
        <f t="shared" si="65"/>
        <v>655907265</v>
      </c>
      <c r="XDG99">
        <f t="shared" si="66"/>
        <v>1236.4504049193554</v>
      </c>
      <c r="XDH99" s="6">
        <f t="shared" si="67"/>
        <v>530476</v>
      </c>
    </row>
    <row r="100" spans="10:18 16321:16336">
      <c r="J100" t="str">
        <f t="shared" si="50"/>
        <v/>
      </c>
      <c r="K100" t="str">
        <f t="shared" si="51"/>
        <v/>
      </c>
      <c r="L100" t="str">
        <f t="shared" si="52"/>
        <v/>
      </c>
      <c r="M100" t="str">
        <f t="shared" si="53"/>
        <v/>
      </c>
      <c r="N100" t="str">
        <f t="shared" si="54"/>
        <v/>
      </c>
      <c r="O100" t="str">
        <f t="shared" si="55"/>
        <v/>
      </c>
      <c r="P100" t="str">
        <f t="shared" si="56"/>
        <v/>
      </c>
      <c r="Q100" t="str">
        <f t="shared" si="57"/>
        <v/>
      </c>
      <c r="R100" t="str">
        <f t="shared" si="58"/>
        <v/>
      </c>
      <c r="XCS100">
        <f t="shared" si="49"/>
        <v>5304720</v>
      </c>
      <c r="XCV100">
        <v>99</v>
      </c>
      <c r="XCZ100">
        <f t="shared" si="60"/>
        <v>1326180000</v>
      </c>
      <c r="XDA100">
        <f t="shared" si="61"/>
        <v>5304720</v>
      </c>
      <c r="XDB100">
        <f t="shared" si="62"/>
        <v>4243776000</v>
      </c>
      <c r="XDC100" s="2">
        <f t="shared" si="59"/>
        <v>775815915</v>
      </c>
      <c r="XDD100">
        <f t="shared" si="63"/>
        <v>5019591915</v>
      </c>
      <c r="XDE100">
        <f t="shared" si="64"/>
        <v>7999.9616145936261</v>
      </c>
      <c r="XDF100">
        <f t="shared" si="65"/>
        <v>775815300</v>
      </c>
      <c r="XDG100">
        <f t="shared" si="66"/>
        <v>1236.4536251378593</v>
      </c>
      <c r="XDH100" s="6">
        <f t="shared" si="67"/>
        <v>627452</v>
      </c>
    </row>
    <row r="101" spans="10:18 16321:16336">
      <c r="J101" t="str">
        <f t="shared" si="50"/>
        <v/>
      </c>
      <c r="K101" t="str">
        <f t="shared" si="51"/>
        <v/>
      </c>
      <c r="L101" t="str">
        <f t="shared" si="52"/>
        <v/>
      </c>
      <c r="M101" t="str">
        <f t="shared" si="53"/>
        <v/>
      </c>
      <c r="N101" t="str">
        <f t="shared" si="54"/>
        <v/>
      </c>
      <c r="O101" t="str">
        <f t="shared" si="55"/>
        <v/>
      </c>
      <c r="P101" t="str">
        <f t="shared" si="56"/>
        <v/>
      </c>
      <c r="Q101" t="str">
        <f t="shared" si="57"/>
        <v/>
      </c>
      <c r="R101" t="str">
        <f t="shared" si="58"/>
        <v/>
      </c>
      <c r="XCS101">
        <f t="shared" si="49"/>
        <v>6274489</v>
      </c>
      <c r="XCV101">
        <v>100</v>
      </c>
      <c r="XCZ101">
        <f t="shared" si="60"/>
        <v>1568622250</v>
      </c>
      <c r="XDA101">
        <f t="shared" si="61"/>
        <v>6274489</v>
      </c>
      <c r="XDB101">
        <f t="shared" si="62"/>
        <v>5019591200</v>
      </c>
      <c r="XDC101" s="2">
        <f t="shared" si="59"/>
        <v>917644731.25</v>
      </c>
      <c r="XDD101">
        <f t="shared" si="63"/>
        <v>5937235931.25</v>
      </c>
      <c r="XDE101">
        <f t="shared" si="64"/>
        <v>7999.9621795493686</v>
      </c>
      <c r="XDF101">
        <f t="shared" si="65"/>
        <v>917644016.25</v>
      </c>
      <c r="XDG101">
        <f t="shared" si="66"/>
        <v>1236.4537150445053</v>
      </c>
      <c r="XDH101" s="6">
        <f t="shared" si="67"/>
        <v>742158</v>
      </c>
    </row>
    <row r="102" spans="10:18 16321:16336">
      <c r="J102" t="str">
        <f t="shared" si="50"/>
        <v/>
      </c>
      <c r="K102" t="str">
        <f t="shared" si="51"/>
        <v/>
      </c>
      <c r="L102" t="str">
        <f t="shared" si="52"/>
        <v/>
      </c>
      <c r="M102" t="str">
        <f t="shared" si="53"/>
        <v/>
      </c>
      <c r="N102" t="str">
        <f t="shared" si="54"/>
        <v/>
      </c>
      <c r="O102" t="str">
        <f t="shared" si="55"/>
        <v/>
      </c>
      <c r="P102" t="str">
        <f t="shared" si="56"/>
        <v/>
      </c>
      <c r="Q102" t="str">
        <f t="shared" si="57"/>
        <v/>
      </c>
      <c r="R102" t="str">
        <f t="shared" si="58"/>
        <v/>
      </c>
      <c r="XCS102">
        <f t="shared" si="49"/>
        <v>7421544</v>
      </c>
      <c r="XCV102">
        <v>101</v>
      </c>
      <c r="XCZ102">
        <f t="shared" si="60"/>
        <v>1855386000</v>
      </c>
      <c r="XDA102">
        <f t="shared" si="61"/>
        <v>7421544</v>
      </c>
      <c r="XDB102">
        <f t="shared" si="62"/>
        <v>5937235200</v>
      </c>
      <c r="XDC102" s="2">
        <f t="shared" si="59"/>
        <v>1085401541.25</v>
      </c>
      <c r="XDD102">
        <f t="shared" si="63"/>
        <v>7022636741.25</v>
      </c>
      <c r="XDE102">
        <f t="shared" si="64"/>
        <v>7999.9689476813928</v>
      </c>
      <c r="XDF102">
        <f t="shared" si="65"/>
        <v>1085400810</v>
      </c>
      <c r="XDG102">
        <f t="shared" si="66"/>
        <v>1236.4547812624953</v>
      </c>
      <c r="XDH102" s="6">
        <f t="shared" si="67"/>
        <v>877833</v>
      </c>
    </row>
    <row r="103" spans="10:18 16321:16336">
      <c r="J103" t="str">
        <f t="shared" si="50"/>
        <v/>
      </c>
      <c r="K103" t="str">
        <f t="shared" si="51"/>
        <v/>
      </c>
      <c r="L103" t="str">
        <f t="shared" si="52"/>
        <v/>
      </c>
      <c r="M103" t="str">
        <f t="shared" si="53"/>
        <v/>
      </c>
      <c r="N103" t="str">
        <f t="shared" si="54"/>
        <v/>
      </c>
      <c r="O103" t="str">
        <f t="shared" si="55"/>
        <v/>
      </c>
      <c r="P103" t="str">
        <f t="shared" si="56"/>
        <v/>
      </c>
      <c r="Q103" t="str">
        <f t="shared" si="57"/>
        <v/>
      </c>
      <c r="R103" t="str">
        <f t="shared" si="58"/>
        <v/>
      </c>
      <c r="XCS103">
        <f t="shared" si="49"/>
        <v>8778295</v>
      </c>
      <c r="XCV103">
        <v>102</v>
      </c>
      <c r="XCZ103">
        <f t="shared" si="60"/>
        <v>2194573750</v>
      </c>
      <c r="XDA103">
        <f t="shared" si="61"/>
        <v>8778295</v>
      </c>
      <c r="XDB103">
        <f t="shared" si="62"/>
        <v>7022636000</v>
      </c>
      <c r="XDC103" s="2">
        <f t="shared" si="59"/>
        <v>1283826385</v>
      </c>
      <c r="XDD103">
        <f t="shared" si="63"/>
        <v>8306462385</v>
      </c>
      <c r="XDE103">
        <f t="shared" si="64"/>
        <v>7999.9753301274859</v>
      </c>
      <c r="XDF103">
        <f t="shared" si="65"/>
        <v>1283825643.75</v>
      </c>
      <c r="XDG103">
        <f t="shared" si="66"/>
        <v>1236.455786127663</v>
      </c>
      <c r="XDH103" s="6">
        <f t="shared" si="67"/>
        <v>1038311</v>
      </c>
    </row>
    <row r="104" spans="10:18 16321:16336">
      <c r="J104" t="str">
        <f t="shared" si="50"/>
        <v/>
      </c>
      <c r="K104" t="str">
        <f t="shared" si="51"/>
        <v/>
      </c>
      <c r="L104" t="str">
        <f t="shared" si="52"/>
        <v/>
      </c>
      <c r="M104" t="str">
        <f t="shared" si="53"/>
        <v/>
      </c>
      <c r="N104" t="str">
        <f t="shared" si="54"/>
        <v/>
      </c>
      <c r="O104" t="str">
        <f t="shared" si="55"/>
        <v/>
      </c>
      <c r="P104" t="str">
        <f t="shared" si="56"/>
        <v/>
      </c>
      <c r="Q104" t="str">
        <f t="shared" si="57"/>
        <v/>
      </c>
      <c r="R104" t="str">
        <f t="shared" si="58"/>
        <v/>
      </c>
      <c r="XCS104">
        <f t="shared" si="49"/>
        <v>10383077</v>
      </c>
      <c r="XCV104">
        <v>103</v>
      </c>
      <c r="XCZ104">
        <f t="shared" si="60"/>
        <v>2595769250</v>
      </c>
      <c r="XDA104">
        <f t="shared" si="61"/>
        <v>10383077</v>
      </c>
      <c r="XDB104">
        <f t="shared" si="62"/>
        <v>8306461600</v>
      </c>
      <c r="XDC104" s="2">
        <f t="shared" si="59"/>
        <v>1518525796.25</v>
      </c>
      <c r="XDD104">
        <f t="shared" si="63"/>
        <v>9824987396.25</v>
      </c>
      <c r="XDE104">
        <f t="shared" si="64"/>
        <v>7999.9767094526869</v>
      </c>
      <c r="XDF104">
        <f t="shared" si="65"/>
        <v>1518525011.25</v>
      </c>
      <c r="XDG104">
        <f t="shared" si="66"/>
        <v>1236.4560108604403</v>
      </c>
      <c r="XDH104" s="6">
        <f t="shared" si="67"/>
        <v>1228127</v>
      </c>
    </row>
    <row r="105" spans="10:18 16321:16336">
      <c r="J105" t="str">
        <f t="shared" si="50"/>
        <v/>
      </c>
      <c r="K105" t="str">
        <f t="shared" si="51"/>
        <v/>
      </c>
      <c r="L105" t="str">
        <f t="shared" si="52"/>
        <v/>
      </c>
      <c r="M105" t="str">
        <f t="shared" si="53"/>
        <v/>
      </c>
      <c r="N105" t="str">
        <f t="shared" si="54"/>
        <v/>
      </c>
      <c r="O105" t="str">
        <f t="shared" si="55"/>
        <v/>
      </c>
      <c r="P105" t="str">
        <f t="shared" si="56"/>
        <v/>
      </c>
      <c r="Q105" t="str">
        <f t="shared" si="57"/>
        <v/>
      </c>
      <c r="R105" t="str">
        <f t="shared" si="58"/>
        <v/>
      </c>
      <c r="XCS105">
        <f t="shared" si="49"/>
        <v>12281234</v>
      </c>
      <c r="XCV105">
        <v>104</v>
      </c>
      <c r="XCZ105">
        <f t="shared" si="60"/>
        <v>3070308500</v>
      </c>
      <c r="XDA105">
        <f t="shared" si="61"/>
        <v>12281234</v>
      </c>
      <c r="XDB105">
        <f t="shared" si="62"/>
        <v>9824987200</v>
      </c>
      <c r="XDC105" s="2">
        <f t="shared" si="59"/>
        <v>1796130668.75</v>
      </c>
      <c r="XDD105">
        <f t="shared" si="63"/>
        <v>11621117868.75</v>
      </c>
      <c r="XDE105">
        <f t="shared" si="64"/>
        <v>7999.9820112374482</v>
      </c>
      <c r="XDF105">
        <f t="shared" si="65"/>
        <v>1796130472.5</v>
      </c>
      <c r="XDG105">
        <f t="shared" si="66"/>
        <v>1236.4569082011203</v>
      </c>
      <c r="XDH105" s="6">
        <f t="shared" si="67"/>
        <v>1452643</v>
      </c>
    </row>
    <row r="106" spans="10:18 16321:16336">
      <c r="J106" t="str">
        <f t="shared" si="50"/>
        <v/>
      </c>
      <c r="K106" t="str">
        <f t="shared" si="51"/>
        <v/>
      </c>
      <c r="L106" t="str">
        <f t="shared" si="52"/>
        <v/>
      </c>
      <c r="M106" t="str">
        <f t="shared" si="53"/>
        <v/>
      </c>
      <c r="N106" t="str">
        <f t="shared" si="54"/>
        <v/>
      </c>
      <c r="O106" t="str">
        <f t="shared" si="55"/>
        <v/>
      </c>
      <c r="P106" t="str">
        <f t="shared" si="56"/>
        <v/>
      </c>
      <c r="Q106" t="str">
        <f t="shared" si="57"/>
        <v/>
      </c>
      <c r="R106" t="str">
        <f t="shared" si="58"/>
        <v/>
      </c>
      <c r="XCS106">
        <f t="shared" si="49"/>
        <v>14526397</v>
      </c>
      <c r="XCV106">
        <v>105</v>
      </c>
      <c r="XCZ106">
        <f t="shared" si="60"/>
        <v>3631599250</v>
      </c>
      <c r="XDA106">
        <f t="shared" si="61"/>
        <v>14526397</v>
      </c>
      <c r="XDB106">
        <f t="shared" si="62"/>
        <v>11621117600</v>
      </c>
      <c r="XDC106" s="2">
        <f t="shared" si="59"/>
        <v>2124485830</v>
      </c>
      <c r="XDD106">
        <f t="shared" si="63"/>
        <v>13745603430</v>
      </c>
      <c r="XDE106">
        <f t="shared" si="64"/>
        <v>7999.983372172338</v>
      </c>
      <c r="XDF106">
        <f t="shared" si="65"/>
        <v>2124485561.25</v>
      </c>
      <c r="XDG106">
        <f t="shared" si="66"/>
        <v>1236.4571152494116</v>
      </c>
      <c r="XDH106" s="6">
        <f t="shared" si="67"/>
        <v>1718204</v>
      </c>
    </row>
    <row r="107" spans="10:18 16321:16336">
      <c r="J107" t="str">
        <f t="shared" si="50"/>
        <v/>
      </c>
      <c r="K107" t="str">
        <f t="shared" si="51"/>
        <v/>
      </c>
      <c r="L107" t="str">
        <f t="shared" si="52"/>
        <v/>
      </c>
      <c r="M107" t="str">
        <f t="shared" si="53"/>
        <v/>
      </c>
      <c r="N107" t="str">
        <f t="shared" si="54"/>
        <v/>
      </c>
      <c r="O107" t="str">
        <f t="shared" si="55"/>
        <v/>
      </c>
      <c r="P107" t="str">
        <f t="shared" si="56"/>
        <v/>
      </c>
      <c r="Q107" t="str">
        <f t="shared" si="57"/>
        <v/>
      </c>
      <c r="R107" t="str">
        <f t="shared" si="58"/>
        <v/>
      </c>
      <c r="XCS107">
        <f t="shared" si="49"/>
        <v>17182004</v>
      </c>
      <c r="XCV107">
        <v>106</v>
      </c>
      <c r="XCZ107">
        <f t="shared" si="60"/>
        <v>4295501000</v>
      </c>
      <c r="XDA107">
        <f t="shared" si="61"/>
        <v>17182004</v>
      </c>
      <c r="XDB107">
        <f t="shared" si="62"/>
        <v>13745603200</v>
      </c>
      <c r="XDC107" s="2">
        <f t="shared" si="59"/>
        <v>2512868315</v>
      </c>
      <c r="XDD107">
        <f t="shared" si="63"/>
        <v>16258471515</v>
      </c>
      <c r="XDE107">
        <f t="shared" si="64"/>
        <v>7999.987952145143</v>
      </c>
      <c r="XDF107">
        <f t="shared" si="65"/>
        <v>2512868085</v>
      </c>
      <c r="XDG107">
        <f t="shared" si="66"/>
        <v>1236.4578298017234</v>
      </c>
      <c r="XDH107" s="6">
        <f t="shared" si="67"/>
        <v>2032312</v>
      </c>
    </row>
    <row r="108" spans="10:18 16321:16336">
      <c r="J108" t="str">
        <f t="shared" si="50"/>
        <v/>
      </c>
      <c r="K108" t="str">
        <f t="shared" si="51"/>
        <v/>
      </c>
      <c r="L108" t="str">
        <f t="shared" si="52"/>
        <v/>
      </c>
      <c r="M108" t="str">
        <f t="shared" si="53"/>
        <v/>
      </c>
      <c r="N108" t="str">
        <f t="shared" si="54"/>
        <v/>
      </c>
      <c r="O108" t="str">
        <f t="shared" si="55"/>
        <v/>
      </c>
      <c r="P108" t="str">
        <f t="shared" si="56"/>
        <v/>
      </c>
      <c r="Q108" t="str">
        <f t="shared" si="57"/>
        <v/>
      </c>
      <c r="R108" t="str">
        <f t="shared" si="58"/>
        <v/>
      </c>
      <c r="XCS108">
        <f t="shared" si="49"/>
        <v>20323089</v>
      </c>
      <c r="XCV108">
        <v>107</v>
      </c>
      <c r="XCZ108">
        <f t="shared" si="60"/>
        <v>5080772250</v>
      </c>
      <c r="XDA108">
        <f t="shared" si="61"/>
        <v>20323089</v>
      </c>
      <c r="XDB108">
        <f t="shared" si="62"/>
        <v>16258471200</v>
      </c>
      <c r="XDC108" s="2">
        <f t="shared" si="59"/>
        <v>2972252081.25</v>
      </c>
      <c r="XDD108">
        <f t="shared" si="63"/>
        <v>19230723281.25</v>
      </c>
      <c r="XDE108">
        <f t="shared" si="64"/>
        <v>7999.9880529892953</v>
      </c>
      <c r="XDF108">
        <f t="shared" si="65"/>
        <v>2972251766.25</v>
      </c>
      <c r="XDG108">
        <f t="shared" si="66"/>
        <v>1236.4578426262269</v>
      </c>
      <c r="XDH108" s="6">
        <f t="shared" si="67"/>
        <v>2403844</v>
      </c>
    </row>
    <row r="109" spans="10:18 16321:16336">
      <c r="J109" t="str">
        <f t="shared" si="50"/>
        <v/>
      </c>
      <c r="K109" t="str">
        <f t="shared" si="51"/>
        <v/>
      </c>
      <c r="L109" t="str">
        <f t="shared" si="52"/>
        <v/>
      </c>
      <c r="M109" t="str">
        <f t="shared" si="53"/>
        <v/>
      </c>
      <c r="N109" t="str">
        <f t="shared" si="54"/>
        <v/>
      </c>
      <c r="O109" t="str">
        <f t="shared" si="55"/>
        <v/>
      </c>
      <c r="P109" t="str">
        <f t="shared" si="56"/>
        <v/>
      </c>
      <c r="Q109" t="str">
        <f t="shared" si="57"/>
        <v/>
      </c>
      <c r="R109" t="str">
        <f t="shared" si="58"/>
        <v/>
      </c>
      <c r="XCS109">
        <f t="shared" si="49"/>
        <v>24038404</v>
      </c>
      <c r="XCV109">
        <v>108</v>
      </c>
      <c r="XCZ109">
        <f t="shared" si="60"/>
        <v>6009601000</v>
      </c>
      <c r="XDA109">
        <f t="shared" si="61"/>
        <v>24038404</v>
      </c>
      <c r="XDB109">
        <f t="shared" si="62"/>
        <v>19230723200</v>
      </c>
      <c r="XDC109" s="2">
        <f t="shared" si="59"/>
        <v>3515616666.25</v>
      </c>
      <c r="XDD109">
        <f t="shared" si="63"/>
        <v>22746339866.25</v>
      </c>
      <c r="XDE109">
        <f t="shared" si="64"/>
        <v>7999.9901052335035</v>
      </c>
      <c r="XDF109">
        <f t="shared" si="65"/>
        <v>3515616585</v>
      </c>
      <c r="XDG109">
        <f t="shared" si="66"/>
        <v>1236.4581756524822</v>
      </c>
      <c r="XDH109" s="6">
        <f t="shared" si="67"/>
        <v>2843296</v>
      </c>
    </row>
    <row r="110" spans="10:18 16321:16336">
      <c r="J110" t="str">
        <f t="shared" si="50"/>
        <v/>
      </c>
      <c r="K110" t="str">
        <f t="shared" si="51"/>
        <v/>
      </c>
      <c r="L110" t="str">
        <f t="shared" si="52"/>
        <v/>
      </c>
      <c r="M110" t="str">
        <f t="shared" si="53"/>
        <v/>
      </c>
      <c r="N110" t="str">
        <f t="shared" si="54"/>
        <v/>
      </c>
      <c r="O110" t="str">
        <f t="shared" si="55"/>
        <v/>
      </c>
      <c r="P110" t="str">
        <f t="shared" si="56"/>
        <v/>
      </c>
      <c r="Q110" t="str">
        <f t="shared" si="57"/>
        <v/>
      </c>
      <c r="R110" t="str">
        <f t="shared" si="58"/>
        <v/>
      </c>
      <c r="XCS110">
        <f t="shared" si="49"/>
        <v>28432924</v>
      </c>
      <c r="XCV110">
        <v>109</v>
      </c>
      <c r="XCZ110">
        <f t="shared" si="60"/>
        <v>7108231000</v>
      </c>
      <c r="XDA110">
        <f t="shared" si="61"/>
        <v>28432924</v>
      </c>
      <c r="XDB110">
        <f t="shared" si="62"/>
        <v>22746339200</v>
      </c>
      <c r="XDC110" s="2">
        <f t="shared" si="59"/>
        <v>4158315801.25</v>
      </c>
      <c r="XDD110">
        <f t="shared" si="63"/>
        <v>26904655001.25</v>
      </c>
      <c r="XDE110">
        <f t="shared" si="64"/>
        <v>7999.9925667207344</v>
      </c>
      <c r="XDF110">
        <f t="shared" si="65"/>
        <v>4158315135</v>
      </c>
      <c r="XDG110">
        <f t="shared" si="66"/>
        <v>1236.4585298914537</v>
      </c>
      <c r="XDH110" s="6">
        <f t="shared" si="67"/>
        <v>3363085</v>
      </c>
    </row>
    <row r="111" spans="10:18 16321:16336">
      <c r="J111" t="str">
        <f t="shared" si="50"/>
        <v/>
      </c>
      <c r="K111" t="str">
        <f t="shared" si="51"/>
        <v/>
      </c>
      <c r="L111" t="str">
        <f t="shared" si="52"/>
        <v/>
      </c>
      <c r="M111" t="str">
        <f t="shared" si="53"/>
        <v/>
      </c>
      <c r="N111" t="str">
        <f t="shared" si="54"/>
        <v/>
      </c>
      <c r="O111" t="str">
        <f t="shared" si="55"/>
        <v/>
      </c>
      <c r="P111" t="str">
        <f t="shared" si="56"/>
        <v/>
      </c>
      <c r="Q111" t="str">
        <f t="shared" si="57"/>
        <v/>
      </c>
      <c r="R111" t="str">
        <f t="shared" si="58"/>
        <v/>
      </c>
      <c r="XCS111">
        <f t="shared" si="49"/>
        <v>33630818</v>
      </c>
      <c r="XCV111">
        <v>110</v>
      </c>
      <c r="XCZ111">
        <f t="shared" si="60"/>
        <v>8407704500</v>
      </c>
      <c r="XDA111">
        <f t="shared" si="61"/>
        <v>33630818</v>
      </c>
      <c r="XDB111">
        <f t="shared" si="62"/>
        <v>26904654400</v>
      </c>
      <c r="XDC111" s="2">
        <f t="shared" si="59"/>
        <v>4918507733.75</v>
      </c>
      <c r="XDD111">
        <f t="shared" si="63"/>
        <v>31823162133.75</v>
      </c>
      <c r="XDE111">
        <f t="shared" si="64"/>
        <v>7999.992491953667</v>
      </c>
      <c r="XDF111">
        <f t="shared" si="65"/>
        <v>4918507132.5</v>
      </c>
      <c r="XDG111">
        <f t="shared" si="66"/>
        <v>1236.4585255935358</v>
      </c>
      <c r="XDH111" s="6">
        <f t="shared" si="67"/>
        <v>3977899</v>
      </c>
    </row>
    <row r="112" spans="10:18 16321:16336">
      <c r="J112" t="str">
        <f t="shared" si="50"/>
        <v/>
      </c>
      <c r="K112" t="str">
        <f t="shared" si="51"/>
        <v/>
      </c>
      <c r="L112" t="str">
        <f t="shared" si="52"/>
        <v/>
      </c>
      <c r="M112" t="str">
        <f t="shared" si="53"/>
        <v/>
      </c>
      <c r="N112" t="str">
        <f t="shared" si="54"/>
        <v/>
      </c>
      <c r="O112" t="str">
        <f t="shared" si="55"/>
        <v/>
      </c>
      <c r="P112" t="str">
        <f t="shared" si="56"/>
        <v/>
      </c>
      <c r="Q112" t="str">
        <f t="shared" si="57"/>
        <v/>
      </c>
      <c r="R112" t="str">
        <f t="shared" si="58"/>
        <v/>
      </c>
      <c r="XCS112">
        <f t="shared" si="49"/>
        <v>39778952</v>
      </c>
      <c r="XCV112">
        <v>111</v>
      </c>
      <c r="XCZ112">
        <f t="shared" si="60"/>
        <v>9944738000</v>
      </c>
      <c r="XDA112">
        <f t="shared" si="61"/>
        <v>39778952</v>
      </c>
      <c r="XDB112">
        <f t="shared" si="62"/>
        <v>31823161600</v>
      </c>
      <c r="XDC112" s="2">
        <f t="shared" si="59"/>
        <v>5817672263.75</v>
      </c>
      <c r="XDD112">
        <f t="shared" si="63"/>
        <v>37640833863.75</v>
      </c>
      <c r="XDE112">
        <f t="shared" si="64"/>
        <v>7999.9935949929313</v>
      </c>
      <c r="XDF112">
        <f t="shared" si="65"/>
        <v>5817671730</v>
      </c>
      <c r="XDG112">
        <f t="shared" si="66"/>
        <v>1236.4587019043984</v>
      </c>
      <c r="XDH112" s="6">
        <f t="shared" si="67"/>
        <v>4705108</v>
      </c>
    </row>
    <row r="113" spans="10:380 16321:16336">
      <c r="J113" t="str">
        <f t="shared" si="50"/>
        <v/>
      </c>
      <c r="K113" t="str">
        <f t="shared" si="51"/>
        <v/>
      </c>
      <c r="L113" t="str">
        <f t="shared" si="52"/>
        <v/>
      </c>
      <c r="M113" t="str">
        <f t="shared" si="53"/>
        <v/>
      </c>
      <c r="N113" t="str">
        <f t="shared" si="54"/>
        <v/>
      </c>
      <c r="O113" t="str">
        <f t="shared" si="55"/>
        <v/>
      </c>
      <c r="P113" t="str">
        <f t="shared" si="56"/>
        <v/>
      </c>
      <c r="Q113" t="str">
        <f t="shared" si="57"/>
        <v/>
      </c>
      <c r="R113" t="str">
        <f t="shared" si="58"/>
        <v/>
      </c>
      <c r="XCS113">
        <f t="shared" si="49"/>
        <v>47051042</v>
      </c>
      <c r="XCV113">
        <v>112</v>
      </c>
      <c r="XCZ113">
        <f t="shared" si="60"/>
        <v>11762760500</v>
      </c>
      <c r="XDA113">
        <f t="shared" si="61"/>
        <v>47051042</v>
      </c>
      <c r="XDB113">
        <f t="shared" si="62"/>
        <v>37640833600</v>
      </c>
      <c r="XDC113" s="2">
        <f t="shared" si="59"/>
        <v>6881215156.25</v>
      </c>
      <c r="XDD113">
        <f t="shared" si="63"/>
        <v>44522048756.25</v>
      </c>
      <c r="XDE113">
        <f t="shared" si="64"/>
        <v>7999.9943859316545</v>
      </c>
      <c r="XDF113">
        <f t="shared" si="65"/>
        <v>6881214892.5</v>
      </c>
      <c r="XDG113">
        <f t="shared" si="66"/>
        <v>1236.4588343581431</v>
      </c>
      <c r="XDH113" s="6">
        <f t="shared" si="67"/>
        <v>5565260</v>
      </c>
    </row>
    <row r="114" spans="10:380 16321:16336">
      <c r="J114" t="str">
        <f t="shared" si="50"/>
        <v/>
      </c>
      <c r="K114" t="str">
        <f t="shared" si="51"/>
        <v/>
      </c>
      <c r="L114" t="str">
        <f t="shared" si="52"/>
        <v/>
      </c>
      <c r="M114" t="str">
        <f t="shared" si="53"/>
        <v/>
      </c>
      <c r="N114" t="str">
        <f t="shared" si="54"/>
        <v/>
      </c>
      <c r="O114" t="str">
        <f t="shared" si="55"/>
        <v/>
      </c>
      <c r="P114" t="str">
        <f t="shared" si="56"/>
        <v/>
      </c>
      <c r="Q114" t="str">
        <f t="shared" si="57"/>
        <v/>
      </c>
      <c r="R114" t="str">
        <f t="shared" si="58"/>
        <v/>
      </c>
      <c r="XCS114">
        <f t="shared" si="49"/>
        <v>55652560</v>
      </c>
      <c r="XCV114">
        <v>113</v>
      </c>
      <c r="XCZ114">
        <f t="shared" si="60"/>
        <v>13913140000</v>
      </c>
      <c r="XDA114">
        <f t="shared" si="61"/>
        <v>55652560</v>
      </c>
      <c r="XDB114">
        <f t="shared" si="62"/>
        <v>44522048000</v>
      </c>
      <c r="XDC114" s="2">
        <f t="shared" si="59"/>
        <v>8139187656.25</v>
      </c>
      <c r="XDD114">
        <f t="shared" si="63"/>
        <v>52661235656.25</v>
      </c>
      <c r="XDE114">
        <f t="shared" si="64"/>
        <v>7999.9956941785522</v>
      </c>
      <c r="XDF114">
        <f t="shared" si="65"/>
        <v>8139186900</v>
      </c>
      <c r="XDG114">
        <f t="shared" si="66"/>
        <v>1236.4590261259207</v>
      </c>
      <c r="XDH114" s="6">
        <f t="shared" si="67"/>
        <v>6582658</v>
      </c>
    </row>
    <row r="115" spans="10:380 16321:16336">
      <c r="J115" t="str">
        <f t="shared" si="50"/>
        <v/>
      </c>
      <c r="K115" t="str">
        <f t="shared" si="51"/>
        <v/>
      </c>
      <c r="L115" t="str">
        <f t="shared" si="52"/>
        <v/>
      </c>
      <c r="M115" t="str">
        <f t="shared" si="53"/>
        <v/>
      </c>
      <c r="N115" t="str">
        <f t="shared" si="54"/>
        <v/>
      </c>
      <c r="O115" t="str">
        <f t="shared" si="55"/>
        <v/>
      </c>
      <c r="P115" t="str">
        <f t="shared" si="56"/>
        <v/>
      </c>
      <c r="Q115" t="str">
        <f t="shared" si="57"/>
        <v/>
      </c>
      <c r="R115" t="str">
        <f t="shared" si="58"/>
        <v/>
      </c>
      <c r="NP115" s="3" t="s">
        <v>18</v>
      </c>
      <c r="XCS115">
        <f t="shared" si="49"/>
        <v>65826544</v>
      </c>
      <c r="XCV115">
        <v>114</v>
      </c>
      <c r="XCZ115">
        <f t="shared" si="60"/>
        <v>16456636000</v>
      </c>
      <c r="XDA115">
        <f t="shared" si="61"/>
        <v>65826544</v>
      </c>
      <c r="XDB115">
        <f t="shared" si="62"/>
        <v>52661235200</v>
      </c>
      <c r="XDC115" s="2">
        <f t="shared" si="59"/>
        <v>9627132516.25</v>
      </c>
      <c r="XDD115">
        <f t="shared" si="63"/>
        <v>62288367716.25</v>
      </c>
      <c r="XDE115">
        <f t="shared" si="64"/>
        <v>7999.9968811203216</v>
      </c>
      <c r="XDF115">
        <f t="shared" si="65"/>
        <v>9627132060</v>
      </c>
      <c r="XDG115">
        <f t="shared" si="66"/>
        <v>1236.4592182761758</v>
      </c>
      <c r="XDH115" s="6">
        <f t="shared" si="67"/>
        <v>7786049</v>
      </c>
    </row>
    <row r="116" spans="10:380 16321:16336">
      <c r="J116" t="str">
        <f t="shared" si="50"/>
        <v/>
      </c>
      <c r="K116" t="str">
        <f t="shared" si="51"/>
        <v/>
      </c>
      <c r="L116" t="str">
        <f t="shared" si="52"/>
        <v/>
      </c>
      <c r="M116" t="str">
        <f t="shared" si="53"/>
        <v/>
      </c>
      <c r="N116" t="str">
        <f t="shared" si="54"/>
        <v/>
      </c>
      <c r="O116" t="str">
        <f t="shared" si="55"/>
        <v/>
      </c>
      <c r="P116" t="str">
        <f t="shared" si="56"/>
        <v/>
      </c>
      <c r="Q116" t="str">
        <f t="shared" si="57"/>
        <v/>
      </c>
      <c r="R116" t="str">
        <f t="shared" si="58"/>
        <v/>
      </c>
      <c r="XCS116">
        <f t="shared" si="49"/>
        <v>77860459</v>
      </c>
      <c r="XCV116">
        <v>115</v>
      </c>
      <c r="XCZ116">
        <f t="shared" si="60"/>
        <v>19465114750</v>
      </c>
      <c r="XDA116">
        <f t="shared" si="61"/>
        <v>77860459</v>
      </c>
      <c r="XDB116">
        <f t="shared" si="62"/>
        <v>62288367200</v>
      </c>
      <c r="XDC116" s="2">
        <f t="shared" si="59"/>
        <v>11387092645</v>
      </c>
      <c r="XDD116">
        <f t="shared" si="63"/>
        <v>73675459845</v>
      </c>
      <c r="XDE116">
        <f t="shared" si="64"/>
        <v>7999.9969428095274</v>
      </c>
      <c r="XDF116">
        <f t="shared" si="65"/>
        <v>11387092128.75</v>
      </c>
      <c r="XDG116">
        <f t="shared" si="66"/>
        <v>1236.4592282035512</v>
      </c>
      <c r="XDH116" s="6">
        <f t="shared" si="67"/>
        <v>9209436</v>
      </c>
    </row>
    <row r="117" spans="10:380 16321:16336">
      <c r="J117" t="str">
        <f t="shared" si="50"/>
        <v/>
      </c>
      <c r="K117" t="str">
        <f t="shared" si="51"/>
        <v/>
      </c>
      <c r="L117" t="str">
        <f t="shared" si="52"/>
        <v/>
      </c>
      <c r="M117" t="str">
        <f t="shared" si="53"/>
        <v/>
      </c>
      <c r="N117" t="str">
        <f t="shared" si="54"/>
        <v/>
      </c>
      <c r="O117" t="str">
        <f t="shared" si="55"/>
        <v/>
      </c>
      <c r="P117" t="str">
        <f t="shared" si="56"/>
        <v/>
      </c>
      <c r="Q117" t="str">
        <f t="shared" si="57"/>
        <v/>
      </c>
      <c r="R117" t="str">
        <f t="shared" si="58"/>
        <v/>
      </c>
      <c r="XCS117">
        <f t="shared" si="49"/>
        <v>92094324</v>
      </c>
      <c r="XCV117">
        <v>116</v>
      </c>
      <c r="XCZ117">
        <f t="shared" si="60"/>
        <v>23023581000</v>
      </c>
      <c r="XDA117">
        <f t="shared" si="61"/>
        <v>92094324</v>
      </c>
      <c r="XDB117">
        <f t="shared" si="62"/>
        <v>73675459200</v>
      </c>
      <c r="XDC117" s="2">
        <f t="shared" si="59"/>
        <v>13468795530</v>
      </c>
      <c r="XDD117">
        <f t="shared" si="63"/>
        <v>87144254730</v>
      </c>
      <c r="XDE117">
        <f t="shared" si="64"/>
        <v>7999.9976801690254</v>
      </c>
      <c r="XDF117">
        <f t="shared" si="65"/>
        <v>13468794885</v>
      </c>
      <c r="XDG117">
        <f t="shared" si="66"/>
        <v>1236.4593416802572</v>
      </c>
      <c r="XDH117" s="6">
        <f t="shared" si="67"/>
        <v>10893035</v>
      </c>
    </row>
    <row r="118" spans="10:380 16321:16336">
      <c r="J118" t="str">
        <f t="shared" si="50"/>
        <v/>
      </c>
      <c r="K118" t="str">
        <f t="shared" si="51"/>
        <v/>
      </c>
      <c r="L118" t="str">
        <f t="shared" si="52"/>
        <v/>
      </c>
      <c r="M118" t="str">
        <f t="shared" si="53"/>
        <v/>
      </c>
      <c r="N118" t="str">
        <f t="shared" si="54"/>
        <v/>
      </c>
      <c r="O118" t="str">
        <f t="shared" si="55"/>
        <v/>
      </c>
      <c r="P118" t="str">
        <f t="shared" si="56"/>
        <v/>
      </c>
      <c r="Q118" t="str">
        <f t="shared" si="57"/>
        <v/>
      </c>
      <c r="R118" t="str">
        <f t="shared" si="58"/>
        <v/>
      </c>
      <c r="XCS118">
        <f t="shared" si="49"/>
        <v>108930318</v>
      </c>
      <c r="XCV118">
        <v>117</v>
      </c>
      <c r="XCZ118">
        <f t="shared" si="60"/>
        <v>27232579500</v>
      </c>
      <c r="XDA118">
        <f t="shared" si="61"/>
        <v>108930318</v>
      </c>
      <c r="XDB118">
        <f t="shared" si="62"/>
        <v>87144254400</v>
      </c>
      <c r="XDC118" s="2">
        <f t="shared" si="59"/>
        <v>15931059337.5</v>
      </c>
      <c r="XDD118">
        <f t="shared" si="63"/>
        <v>103075313737.5</v>
      </c>
      <c r="XDE118">
        <f t="shared" si="64"/>
        <v>7999.9976512326748</v>
      </c>
      <c r="XDF118">
        <f t="shared" si="65"/>
        <v>15931059007.5</v>
      </c>
      <c r="XDG118">
        <f t="shared" si="66"/>
        <v>1236.4593424010304</v>
      </c>
      <c r="XDH118" s="6">
        <f t="shared" si="67"/>
        <v>12884418</v>
      </c>
    </row>
    <row r="119" spans="10:380 16321:16336">
      <c r="J119" t="str">
        <f t="shared" si="50"/>
        <v/>
      </c>
      <c r="K119" t="str">
        <f t="shared" si="51"/>
        <v/>
      </c>
      <c r="L119" t="str">
        <f t="shared" si="52"/>
        <v/>
      </c>
      <c r="M119" t="str">
        <f t="shared" si="53"/>
        <v/>
      </c>
      <c r="N119" t="str">
        <f t="shared" si="54"/>
        <v/>
      </c>
      <c r="O119" t="str">
        <f t="shared" si="55"/>
        <v/>
      </c>
      <c r="P119" t="str">
        <f t="shared" si="56"/>
        <v/>
      </c>
      <c r="Q119" t="str">
        <f t="shared" si="57"/>
        <v/>
      </c>
      <c r="R119" t="str">
        <f t="shared" si="58"/>
        <v/>
      </c>
      <c r="XCS119">
        <f t="shared" si="49"/>
        <v>128844142</v>
      </c>
      <c r="XCV119">
        <v>118</v>
      </c>
      <c r="XCZ119">
        <f t="shared" si="60"/>
        <v>32211035500</v>
      </c>
      <c r="XDA119">
        <f t="shared" si="61"/>
        <v>128844142</v>
      </c>
      <c r="XDB119">
        <f t="shared" si="62"/>
        <v>103075313600</v>
      </c>
      <c r="XDC119" s="2">
        <f t="shared" si="59"/>
        <v>18843455905</v>
      </c>
      <c r="XDD119">
        <f t="shared" si="63"/>
        <v>121918769505</v>
      </c>
      <c r="XDE119">
        <f t="shared" si="64"/>
        <v>7999.997998996053</v>
      </c>
      <c r="XDF119">
        <f t="shared" si="65"/>
        <v>18843455767.5</v>
      </c>
      <c r="XDG119">
        <f t="shared" si="66"/>
        <v>1236.4593987145543</v>
      </c>
      <c r="XDH119" s="6">
        <f t="shared" si="67"/>
        <v>15239850</v>
      </c>
    </row>
    <row r="120" spans="10:380 16321:16336">
      <c r="J120" t="str">
        <f t="shared" si="50"/>
        <v/>
      </c>
      <c r="K120" t="str">
        <f t="shared" si="51"/>
        <v/>
      </c>
      <c r="L120" t="str">
        <f t="shared" si="52"/>
        <v/>
      </c>
      <c r="M120" t="str">
        <f t="shared" si="53"/>
        <v/>
      </c>
      <c r="N120" t="str">
        <f t="shared" si="54"/>
        <v/>
      </c>
      <c r="O120" t="str">
        <f t="shared" si="55"/>
        <v/>
      </c>
      <c r="P120" t="str">
        <f t="shared" si="56"/>
        <v/>
      </c>
      <c r="Q120" t="str">
        <f t="shared" si="57"/>
        <v/>
      </c>
      <c r="R120" t="str">
        <f t="shared" si="58"/>
        <v/>
      </c>
      <c r="XCS120">
        <f t="shared" si="49"/>
        <v>152398461</v>
      </c>
      <c r="XCV120">
        <v>119</v>
      </c>
      <c r="XCZ120">
        <f t="shared" si="60"/>
        <v>38099615250</v>
      </c>
      <c r="XDA120">
        <f t="shared" si="61"/>
        <v>152398461</v>
      </c>
      <c r="XDB120">
        <f t="shared" si="62"/>
        <v>121918768800</v>
      </c>
      <c r="XDC120" s="2">
        <f t="shared" si="59"/>
        <v>22288275626.25</v>
      </c>
      <c r="XDD120">
        <f t="shared" si="63"/>
        <v>144207044426.25</v>
      </c>
      <c r="XDE120">
        <f t="shared" si="64"/>
        <v>7999.9984703246728</v>
      </c>
      <c r="XDF120">
        <f t="shared" si="65"/>
        <v>22288274921.25</v>
      </c>
      <c r="XDG120">
        <f t="shared" si="66"/>
        <v>1236.4594669115811</v>
      </c>
      <c r="XDH120" s="6">
        <f t="shared" si="67"/>
        <v>18025884</v>
      </c>
    </row>
    <row r="121" spans="10:380 16321:16336">
      <c r="J121" t="str">
        <f t="shared" si="50"/>
        <v/>
      </c>
      <c r="K121" t="str">
        <f t="shared" si="51"/>
        <v/>
      </c>
      <c r="L121" t="str">
        <f t="shared" si="52"/>
        <v/>
      </c>
      <c r="M121" t="str">
        <f t="shared" si="53"/>
        <v/>
      </c>
      <c r="N121" t="str">
        <f t="shared" si="54"/>
        <v/>
      </c>
      <c r="O121" t="str">
        <f t="shared" si="55"/>
        <v/>
      </c>
      <c r="P121" t="str">
        <f t="shared" si="56"/>
        <v/>
      </c>
      <c r="Q121" t="str">
        <f t="shared" si="57"/>
        <v/>
      </c>
      <c r="R121" t="str">
        <f t="shared" si="58"/>
        <v/>
      </c>
      <c r="XCS121">
        <f t="shared" si="49"/>
        <v>180258805</v>
      </c>
      <c r="XCV121">
        <v>120</v>
      </c>
      <c r="XCZ121">
        <f t="shared" si="60"/>
        <v>45064701250</v>
      </c>
      <c r="XDA121">
        <f t="shared" si="61"/>
        <v>180258805</v>
      </c>
      <c r="XDB121">
        <f t="shared" si="62"/>
        <v>144207044000</v>
      </c>
      <c r="XDC121" s="2">
        <f t="shared" si="59"/>
        <v>26362850657.5</v>
      </c>
      <c r="XDD121">
        <f t="shared" si="63"/>
        <v>170569894657.5</v>
      </c>
      <c r="XDE121">
        <f t="shared" si="64"/>
        <v>7999.9988113965228</v>
      </c>
      <c r="XDF121">
        <f t="shared" si="65"/>
        <v>26362850231.25</v>
      </c>
      <c r="XDG121">
        <f t="shared" si="66"/>
        <v>1236.4595225817072</v>
      </c>
      <c r="XDH121" s="6">
        <f t="shared" si="67"/>
        <v>21321240</v>
      </c>
    </row>
    <row r="122" spans="10:380 16321:16336">
      <c r="J122" t="str">
        <f t="shared" si="50"/>
        <v/>
      </c>
      <c r="K122" t="str">
        <f t="shared" si="51"/>
        <v/>
      </c>
      <c r="L122" t="str">
        <f t="shared" si="52"/>
        <v/>
      </c>
      <c r="M122" t="str">
        <f t="shared" si="53"/>
        <v/>
      </c>
      <c r="N122" t="str">
        <f t="shared" si="54"/>
        <v/>
      </c>
      <c r="O122" t="str">
        <f t="shared" si="55"/>
        <v/>
      </c>
      <c r="P122" t="str">
        <f t="shared" si="56"/>
        <v/>
      </c>
      <c r="Q122" t="str">
        <f t="shared" si="57"/>
        <v/>
      </c>
      <c r="R122" t="str">
        <f t="shared" si="58"/>
        <v/>
      </c>
      <c r="XCS122">
        <f t="shared" si="49"/>
        <v>213212368</v>
      </c>
      <c r="XCV122">
        <v>121</v>
      </c>
      <c r="XCZ122">
        <f t="shared" si="60"/>
        <v>53303092000</v>
      </c>
      <c r="XDA122">
        <f t="shared" si="61"/>
        <v>213212368</v>
      </c>
      <c r="XDB122">
        <f t="shared" si="62"/>
        <v>170569894400</v>
      </c>
      <c r="XDC122" s="2">
        <f t="shared" si="59"/>
        <v>31182309077.5</v>
      </c>
      <c r="XDD122">
        <f t="shared" si="63"/>
        <v>201752203477.5</v>
      </c>
      <c r="XDE122">
        <f t="shared" si="64"/>
        <v>7999.9988690087948</v>
      </c>
      <c r="XDF122">
        <f t="shared" si="65"/>
        <v>31182308820</v>
      </c>
      <c r="XDG122">
        <f t="shared" si="66"/>
        <v>1236.4595329978804</v>
      </c>
      <c r="XDH122" s="6">
        <f t="shared" si="67"/>
        <v>25219029</v>
      </c>
    </row>
    <row r="123" spans="10:380 16321:16336">
      <c r="J123" t="str">
        <f t="shared" si="50"/>
        <v/>
      </c>
      <c r="K123" t="str">
        <f t="shared" si="51"/>
        <v/>
      </c>
      <c r="L123" t="str">
        <f t="shared" si="52"/>
        <v/>
      </c>
      <c r="M123" t="str">
        <f t="shared" si="53"/>
        <v/>
      </c>
      <c r="N123" t="str">
        <f t="shared" si="54"/>
        <v/>
      </c>
      <c r="O123" t="str">
        <f t="shared" si="55"/>
        <v/>
      </c>
      <c r="P123" t="str">
        <f t="shared" si="56"/>
        <v/>
      </c>
      <c r="Q123" t="str">
        <f t="shared" si="57"/>
        <v/>
      </c>
      <c r="R123" t="str">
        <f t="shared" si="58"/>
        <v/>
      </c>
      <c r="XCS123">
        <f t="shared" si="49"/>
        <v>252190254</v>
      </c>
      <c r="XCV123">
        <v>122</v>
      </c>
      <c r="XCZ123">
        <f t="shared" si="60"/>
        <v>63047563500</v>
      </c>
      <c r="XDA123">
        <f t="shared" si="61"/>
        <v>252190254</v>
      </c>
      <c r="XDB123">
        <f t="shared" si="62"/>
        <v>201752203200</v>
      </c>
      <c r="XDC123" s="2">
        <f t="shared" si="59"/>
        <v>36882824925</v>
      </c>
      <c r="XDD123">
        <f t="shared" si="63"/>
        <v>238635028125</v>
      </c>
      <c r="XDE123">
        <f t="shared" si="64"/>
        <v>7999.9990655186893</v>
      </c>
      <c r="XDF123">
        <f t="shared" si="65"/>
        <v>36882824647.5</v>
      </c>
      <c r="XDG123">
        <f t="shared" si="66"/>
        <v>1236.459563510233</v>
      </c>
      <c r="XDH123" s="6">
        <f t="shared" si="67"/>
        <v>29829382</v>
      </c>
    </row>
    <row r="124" spans="10:380 16321:16336">
      <c r="J124" t="str">
        <f t="shared" si="50"/>
        <v/>
      </c>
      <c r="K124" t="str">
        <f t="shared" si="51"/>
        <v/>
      </c>
      <c r="L124" t="str">
        <f t="shared" si="52"/>
        <v/>
      </c>
      <c r="M124" t="str">
        <f t="shared" si="53"/>
        <v/>
      </c>
      <c r="N124" t="str">
        <f t="shared" si="54"/>
        <v/>
      </c>
      <c r="O124" t="str">
        <f t="shared" si="55"/>
        <v/>
      </c>
      <c r="P124" t="str">
        <f t="shared" si="56"/>
        <v/>
      </c>
      <c r="Q124" t="str">
        <f t="shared" si="57"/>
        <v/>
      </c>
      <c r="R124" t="str">
        <f t="shared" si="58"/>
        <v/>
      </c>
      <c r="XCS124">
        <f t="shared" si="49"/>
        <v>298293785</v>
      </c>
      <c r="XCV124">
        <v>123</v>
      </c>
      <c r="XCZ124">
        <f t="shared" si="60"/>
        <v>74573446250</v>
      </c>
      <c r="XDA124">
        <f t="shared" si="61"/>
        <v>298293785</v>
      </c>
      <c r="XDB124">
        <f t="shared" si="62"/>
        <v>238635028000</v>
      </c>
      <c r="XDC124" s="2">
        <f t="shared" si="59"/>
        <v>43625466181.25</v>
      </c>
      <c r="XDD124">
        <f t="shared" si="63"/>
        <v>282260494181.25</v>
      </c>
      <c r="XDE124">
        <f t="shared" si="64"/>
        <v>7999.9992682292232</v>
      </c>
      <c r="XDF124">
        <f t="shared" si="65"/>
        <v>43625466056.25</v>
      </c>
      <c r="XDG124">
        <f t="shared" si="66"/>
        <v>1236.4595957309227</v>
      </c>
      <c r="XDH124" s="6">
        <f t="shared" si="67"/>
        <v>35282565</v>
      </c>
    </row>
    <row r="125" spans="10:380 16321:16336">
      <c r="J125" t="str">
        <f t="shared" si="50"/>
        <v/>
      </c>
      <c r="K125" t="str">
        <f t="shared" si="51"/>
        <v/>
      </c>
      <c r="L125" t="str">
        <f t="shared" si="52"/>
        <v/>
      </c>
      <c r="M125" t="str">
        <f t="shared" si="53"/>
        <v/>
      </c>
      <c r="N125" t="str">
        <f t="shared" si="54"/>
        <v/>
      </c>
      <c r="O125" t="str">
        <f t="shared" si="55"/>
        <v/>
      </c>
      <c r="P125" t="str">
        <f t="shared" si="56"/>
        <v/>
      </c>
      <c r="Q125" t="str">
        <f t="shared" si="57"/>
        <v/>
      </c>
      <c r="R125" t="str">
        <f t="shared" si="58"/>
        <v/>
      </c>
      <c r="XCS125">
        <f t="shared" si="49"/>
        <v>352825617</v>
      </c>
      <c r="XCV125">
        <v>124</v>
      </c>
      <c r="XCZ125">
        <f t="shared" si="60"/>
        <v>88206404250</v>
      </c>
      <c r="XDA125">
        <f t="shared" si="61"/>
        <v>352825617</v>
      </c>
      <c r="XDB125">
        <f t="shared" si="62"/>
        <v>282260493600</v>
      </c>
      <c r="XDC125" s="2">
        <f t="shared" si="59"/>
        <v>51600747067.5</v>
      </c>
      <c r="XDD125">
        <f t="shared" si="63"/>
        <v>333861240667.5</v>
      </c>
      <c r="XDE125">
        <f t="shared" si="64"/>
        <v>7999.9992492091142</v>
      </c>
      <c r="XDF125">
        <f t="shared" si="65"/>
        <v>51600746486.25</v>
      </c>
      <c r="XDG125">
        <f t="shared" si="66"/>
        <v>1236.4595911861259</v>
      </c>
      <c r="XDH125" s="6">
        <f t="shared" si="67"/>
        <v>41732659</v>
      </c>
    </row>
    <row r="126" spans="10:380 16321:16336">
      <c r="J126" t="str">
        <f t="shared" si="50"/>
        <v/>
      </c>
      <c r="K126" t="str">
        <f t="shared" si="51"/>
        <v/>
      </c>
      <c r="L126" t="str">
        <f t="shared" si="52"/>
        <v/>
      </c>
      <c r="M126" t="str">
        <f t="shared" si="53"/>
        <v/>
      </c>
      <c r="N126" t="str">
        <f t="shared" si="54"/>
        <v/>
      </c>
      <c r="O126" t="str">
        <f t="shared" si="55"/>
        <v/>
      </c>
      <c r="P126" t="str">
        <f t="shared" si="56"/>
        <v/>
      </c>
      <c r="Q126" t="str">
        <f t="shared" si="57"/>
        <v/>
      </c>
      <c r="R126" t="str">
        <f t="shared" si="58"/>
        <v/>
      </c>
      <c r="XCS126">
        <f t="shared" si="49"/>
        <v>417326550</v>
      </c>
      <c r="XCV126">
        <v>125</v>
      </c>
      <c r="XCZ126">
        <f t="shared" si="60"/>
        <v>104331637500</v>
      </c>
      <c r="XDA126">
        <f t="shared" si="61"/>
        <v>417326550</v>
      </c>
      <c r="XDB126">
        <f t="shared" si="62"/>
        <v>333861240000</v>
      </c>
      <c r="XDC126" s="2">
        <f t="shared" si="59"/>
        <v>61034008605</v>
      </c>
      <c r="XDD126">
        <f t="shared" si="63"/>
        <v>394895248605</v>
      </c>
      <c r="XDE126">
        <f t="shared" si="64"/>
        <v>7999.9993639832819</v>
      </c>
      <c r="XDF126">
        <f t="shared" si="65"/>
        <v>61034007937.5</v>
      </c>
      <c r="XDG126">
        <f t="shared" si="66"/>
        <v>1236.4596089879828</v>
      </c>
      <c r="XDH126" s="6">
        <f t="shared" si="67"/>
        <v>49361910</v>
      </c>
    </row>
    <row r="127" spans="10:380 16321:16336">
      <c r="J127" t="str">
        <f t="shared" si="50"/>
        <v/>
      </c>
      <c r="K127" t="str">
        <f t="shared" si="51"/>
        <v/>
      </c>
      <c r="L127" t="str">
        <f t="shared" si="52"/>
        <v/>
      </c>
      <c r="M127" t="str">
        <f t="shared" si="53"/>
        <v/>
      </c>
      <c r="N127" t="str">
        <f t="shared" si="54"/>
        <v/>
      </c>
      <c r="O127" t="str">
        <f t="shared" si="55"/>
        <v/>
      </c>
      <c r="P127" t="str">
        <f t="shared" si="56"/>
        <v/>
      </c>
      <c r="Q127" t="str">
        <f t="shared" si="57"/>
        <v/>
      </c>
      <c r="R127" t="str">
        <f t="shared" si="58"/>
        <v/>
      </c>
      <c r="XCS127">
        <f t="shared" si="49"/>
        <v>493619060</v>
      </c>
      <c r="XCV127">
        <v>126</v>
      </c>
      <c r="XCZ127">
        <f t="shared" si="60"/>
        <v>123404765000</v>
      </c>
      <c r="XDA127">
        <f t="shared" si="61"/>
        <v>493619060</v>
      </c>
      <c r="XDB127">
        <f t="shared" si="62"/>
        <v>394895248000</v>
      </c>
      <c r="XDC127" s="2">
        <f t="shared" si="59"/>
        <v>72191788130</v>
      </c>
      <c r="XDD127">
        <f t="shared" si="63"/>
        <v>467087036130</v>
      </c>
      <c r="XDE127">
        <f t="shared" si="64"/>
        <v>7999.9995226585852</v>
      </c>
      <c r="XDF127">
        <f t="shared" si="65"/>
        <v>72191787525</v>
      </c>
      <c r="XDG127">
        <f t="shared" si="66"/>
        <v>1236.4596340009109</v>
      </c>
      <c r="XDH127" s="6">
        <f t="shared" si="67"/>
        <v>58385883</v>
      </c>
    </row>
    <row r="128" spans="10:380 16321:16336">
      <c r="J128" t="str">
        <f t="shared" si="50"/>
        <v/>
      </c>
      <c r="K128" t="str">
        <f t="shared" si="51"/>
        <v/>
      </c>
      <c r="L128" t="str">
        <f t="shared" si="52"/>
        <v/>
      </c>
      <c r="M128" t="str">
        <f t="shared" si="53"/>
        <v/>
      </c>
      <c r="N128" t="str">
        <f t="shared" si="54"/>
        <v/>
      </c>
      <c r="O128" t="str">
        <f t="shared" si="55"/>
        <v/>
      </c>
      <c r="P128" t="str">
        <f t="shared" si="56"/>
        <v/>
      </c>
      <c r="Q128" t="str">
        <f t="shared" si="57"/>
        <v/>
      </c>
      <c r="R128" t="str">
        <f t="shared" si="58"/>
        <v/>
      </c>
      <c r="XCS128">
        <f t="shared" si="49"/>
        <v>583858795</v>
      </c>
      <c r="XCV128">
        <v>127</v>
      </c>
      <c r="XCZ128">
        <f t="shared" si="60"/>
        <v>145964698750</v>
      </c>
      <c r="XDA128">
        <f t="shared" si="61"/>
        <v>583858795</v>
      </c>
      <c r="XDB128">
        <f t="shared" si="62"/>
        <v>467087036000</v>
      </c>
      <c r="XDC128" s="2">
        <f t="shared" si="59"/>
        <v>85389348898.75</v>
      </c>
      <c r="XDD128">
        <f t="shared" si="63"/>
        <v>552476384898.75</v>
      </c>
      <c r="XDE128">
        <f t="shared" si="64"/>
        <v>7999.9995496459342</v>
      </c>
      <c r="XDF128">
        <f t="shared" si="65"/>
        <v>85389348768.75</v>
      </c>
      <c r="XDG128">
        <f t="shared" si="66"/>
        <v>1236.4596394826019</v>
      </c>
      <c r="XDH128" s="6">
        <f t="shared" si="67"/>
        <v>69059552</v>
      </c>
    </row>
    <row r="129" spans="10:18 16321:16336">
      <c r="J129" t="str">
        <f t="shared" si="50"/>
        <v/>
      </c>
      <c r="K129" t="str">
        <f t="shared" si="51"/>
        <v/>
      </c>
      <c r="L129" t="str">
        <f t="shared" si="52"/>
        <v/>
      </c>
      <c r="M129" t="str">
        <f t="shared" si="53"/>
        <v/>
      </c>
      <c r="N129" t="str">
        <f t="shared" si="54"/>
        <v/>
      </c>
      <c r="O129" t="str">
        <f t="shared" si="55"/>
        <v/>
      </c>
      <c r="P129" t="str">
        <f t="shared" si="56"/>
        <v/>
      </c>
      <c r="Q129" t="str">
        <f t="shared" si="57"/>
        <v/>
      </c>
      <c r="R129" t="str">
        <f t="shared" si="58"/>
        <v/>
      </c>
      <c r="XCS129">
        <f t="shared" si="49"/>
        <v>690595481</v>
      </c>
      <c r="XCV129">
        <v>128</v>
      </c>
      <c r="XCZ129">
        <f t="shared" si="60"/>
        <v>172648870250</v>
      </c>
      <c r="XDA129">
        <f t="shared" si="61"/>
        <v>690595481</v>
      </c>
      <c r="XDB129">
        <f t="shared" si="62"/>
        <v>552476384800</v>
      </c>
      <c r="XDC129" s="2">
        <f t="shared" si="59"/>
        <v>100999589195</v>
      </c>
      <c r="XDD129">
        <f t="shared" si="63"/>
        <v>653475973995</v>
      </c>
      <c r="XDE129">
        <f t="shared" si="64"/>
        <v>7999.9996816409475</v>
      </c>
      <c r="XDF129">
        <f t="shared" si="65"/>
        <v>100999589096.25</v>
      </c>
      <c r="XDG129">
        <f t="shared" si="66"/>
        <v>1236.4596599875129</v>
      </c>
      <c r="XDH129" s="6">
        <f t="shared" si="67"/>
        <v>81684500</v>
      </c>
    </row>
    <row r="130" spans="10:18 16321:16336">
      <c r="J130" t="str">
        <f t="shared" si="50"/>
        <v/>
      </c>
      <c r="K130" t="str">
        <f t="shared" si="51"/>
        <v/>
      </c>
      <c r="L130" t="str">
        <f t="shared" si="52"/>
        <v/>
      </c>
      <c r="M130" t="str">
        <f t="shared" si="53"/>
        <v/>
      </c>
      <c r="N130" t="str">
        <f t="shared" si="54"/>
        <v/>
      </c>
      <c r="O130" t="str">
        <f t="shared" si="55"/>
        <v/>
      </c>
      <c r="P130" t="str">
        <f t="shared" si="56"/>
        <v/>
      </c>
      <c r="Q130" t="str">
        <f t="shared" si="57"/>
        <v/>
      </c>
      <c r="R130" t="str">
        <f t="shared" si="58"/>
        <v/>
      </c>
      <c r="XCS130">
        <f t="shared" si="49"/>
        <v>816844967</v>
      </c>
      <c r="XCV130">
        <v>129</v>
      </c>
      <c r="XCZ130">
        <f t="shared" si="60"/>
        <v>204211241750</v>
      </c>
      <c r="XDA130">
        <f t="shared" si="61"/>
        <v>816844967</v>
      </c>
      <c r="XDB130">
        <f t="shared" si="62"/>
        <v>653475973600</v>
      </c>
      <c r="XDC130" s="2">
        <f t="shared" si="59"/>
        <v>119463576818.75</v>
      </c>
      <c r="XDD130">
        <f t="shared" si="63"/>
        <v>772939550418.75</v>
      </c>
      <c r="XDE130">
        <f t="shared" si="64"/>
        <v>7999.9997352315677</v>
      </c>
      <c r="XDF130">
        <f t="shared" si="65"/>
        <v>119463576423.75</v>
      </c>
      <c r="XDG130">
        <f t="shared" si="66"/>
        <v>1236.4596678253151</v>
      </c>
      <c r="XDH130" s="6">
        <f t="shared" si="67"/>
        <v>96617447</v>
      </c>
    </row>
    <row r="131" spans="10:18 16321:16336">
      <c r="J131" t="str">
        <f t="shared" si="50"/>
        <v/>
      </c>
      <c r="K131" t="str">
        <f t="shared" si="51"/>
        <v/>
      </c>
      <c r="L131" t="str">
        <f t="shared" si="52"/>
        <v/>
      </c>
      <c r="M131" t="str">
        <f t="shared" si="53"/>
        <v/>
      </c>
      <c r="N131" t="str">
        <f t="shared" si="54"/>
        <v/>
      </c>
      <c r="O131" t="str">
        <f t="shared" si="55"/>
        <v/>
      </c>
      <c r="P131" t="str">
        <f t="shared" si="56"/>
        <v/>
      </c>
      <c r="Q131" t="str">
        <f t="shared" si="57"/>
        <v/>
      </c>
      <c r="R131" t="str">
        <f t="shared" si="58"/>
        <v/>
      </c>
      <c r="XCS131">
        <f t="shared" si="49"/>
        <v>966174438</v>
      </c>
      <c r="XCV131">
        <v>130</v>
      </c>
      <c r="XCZ131">
        <f t="shared" si="60"/>
        <v>241543609500</v>
      </c>
      <c r="XDA131">
        <f t="shared" si="61"/>
        <v>966174438</v>
      </c>
      <c r="XDB131">
        <f t="shared" si="62"/>
        <v>772939550400</v>
      </c>
      <c r="XDC131" s="2" t="e">
        <f t="shared" si="59"/>
        <v>#NUM!</v>
      </c>
      <c r="XDD131" t="e">
        <f t="shared" si="63"/>
        <v>#NUM!</v>
      </c>
      <c r="XDE131" t="e">
        <f t="shared" si="64"/>
        <v>#NUM!</v>
      </c>
      <c r="XDF131" t="e">
        <f t="shared" si="65"/>
        <v>#NUM!</v>
      </c>
      <c r="XDG131" t="e">
        <f t="shared" si="66"/>
        <v>#NUM!</v>
      </c>
      <c r="XDH131" s="6" t="e">
        <f t="shared" si="67"/>
        <v>#NUM!</v>
      </c>
    </row>
    <row r="132" spans="10:18 16321:16336">
      <c r="J132" t="str">
        <f t="shared" si="50"/>
        <v/>
      </c>
      <c r="K132" t="str">
        <f t="shared" si="51"/>
        <v/>
      </c>
      <c r="L132" t="str">
        <f t="shared" si="52"/>
        <v/>
      </c>
      <c r="M132" t="str">
        <f t="shared" si="53"/>
        <v/>
      </c>
      <c r="N132" t="str">
        <f t="shared" si="54"/>
        <v/>
      </c>
      <c r="O132" t="str">
        <f t="shared" si="55"/>
        <v/>
      </c>
      <c r="P132" t="str">
        <f t="shared" si="56"/>
        <v/>
      </c>
      <c r="Q132" t="str">
        <f t="shared" si="57"/>
        <v/>
      </c>
      <c r="R132" t="str">
        <f t="shared" si="58"/>
        <v/>
      </c>
      <c r="XCS132" t="e">
        <f t="shared" ref="XCS132:XCS195" si="68">ROUNDDOWN(XDA131+ROUNDDOWN(XDC131/$H$2,100),0)</f>
        <v>#NUM!</v>
      </c>
      <c r="XCV132">
        <v>131</v>
      </c>
      <c r="XCZ132" t="e">
        <f t="shared" si="60"/>
        <v>#NUM!</v>
      </c>
      <c r="XDA132" t="e">
        <f t="shared" si="61"/>
        <v>#NUM!</v>
      </c>
      <c r="XDB132" t="e">
        <f t="shared" si="62"/>
        <v>#NUM!</v>
      </c>
      <c r="XDC132" s="2" t="e">
        <f t="shared" si="59"/>
        <v>#NUM!</v>
      </c>
      <c r="XDD132" t="e">
        <f t="shared" si="63"/>
        <v>#NUM!</v>
      </c>
      <c r="XDE132" t="e">
        <f t="shared" si="64"/>
        <v>#NUM!</v>
      </c>
      <c r="XDF132" t="e">
        <f t="shared" si="65"/>
        <v>#NUM!</v>
      </c>
      <c r="XDG132" t="e">
        <f t="shared" si="66"/>
        <v>#NUM!</v>
      </c>
      <c r="XDH132" s="6" t="e">
        <f t="shared" si="67"/>
        <v>#NUM!</v>
      </c>
    </row>
    <row r="133" spans="10:18 16321:16336">
      <c r="J133" t="str">
        <f t="shared" si="50"/>
        <v/>
      </c>
      <c r="K133" t="str">
        <f t="shared" si="51"/>
        <v/>
      </c>
      <c r="L133" t="str">
        <f t="shared" si="52"/>
        <v/>
      </c>
      <c r="M133" t="str">
        <f t="shared" si="53"/>
        <v/>
      </c>
      <c r="N133" t="str">
        <f t="shared" si="54"/>
        <v/>
      </c>
      <c r="O133" t="str">
        <f t="shared" si="55"/>
        <v/>
      </c>
      <c r="P133" t="str">
        <f t="shared" si="56"/>
        <v/>
      </c>
      <c r="Q133" t="str">
        <f t="shared" si="57"/>
        <v/>
      </c>
      <c r="R133" t="str">
        <f t="shared" si="58"/>
        <v/>
      </c>
      <c r="XCS133" t="e">
        <f t="shared" si="68"/>
        <v>#NUM!</v>
      </c>
      <c r="XCV133">
        <v>132</v>
      </c>
      <c r="XCZ133" t="e">
        <f t="shared" si="60"/>
        <v>#NUM!</v>
      </c>
      <c r="XDA133" t="e">
        <f t="shared" si="61"/>
        <v>#NUM!</v>
      </c>
      <c r="XDB133" t="e">
        <f t="shared" si="62"/>
        <v>#NUM!</v>
      </c>
      <c r="XDC133" s="2" t="e">
        <f t="shared" si="59"/>
        <v>#NUM!</v>
      </c>
      <c r="XDD133" t="e">
        <f t="shared" si="63"/>
        <v>#NUM!</v>
      </c>
      <c r="XDE133" t="e">
        <f t="shared" si="64"/>
        <v>#NUM!</v>
      </c>
      <c r="XDF133" t="e">
        <f t="shared" si="65"/>
        <v>#NUM!</v>
      </c>
      <c r="XDG133" t="e">
        <f t="shared" si="66"/>
        <v>#NUM!</v>
      </c>
      <c r="XDH133" s="6" t="e">
        <f t="shared" si="67"/>
        <v>#NUM!</v>
      </c>
    </row>
    <row r="134" spans="10:18 16321:16336">
      <c r="J134" t="str">
        <f t="shared" si="50"/>
        <v/>
      </c>
      <c r="K134" t="str">
        <f t="shared" si="51"/>
        <v/>
      </c>
      <c r="L134" t="str">
        <f t="shared" si="52"/>
        <v/>
      </c>
      <c r="M134" t="str">
        <f t="shared" si="53"/>
        <v/>
      </c>
      <c r="N134" t="str">
        <f t="shared" si="54"/>
        <v/>
      </c>
      <c r="O134" t="str">
        <f t="shared" si="55"/>
        <v/>
      </c>
      <c r="P134" t="str">
        <f t="shared" si="56"/>
        <v/>
      </c>
      <c r="Q134" t="str">
        <f t="shared" si="57"/>
        <v/>
      </c>
      <c r="R134" t="str">
        <f t="shared" si="58"/>
        <v/>
      </c>
      <c r="XCS134" t="e">
        <f t="shared" si="68"/>
        <v>#NUM!</v>
      </c>
      <c r="XCV134">
        <v>133</v>
      </c>
      <c r="XCZ134" t="e">
        <f t="shared" si="60"/>
        <v>#NUM!</v>
      </c>
      <c r="XDA134" t="e">
        <f t="shared" si="61"/>
        <v>#NUM!</v>
      </c>
      <c r="XDB134" t="e">
        <f t="shared" si="62"/>
        <v>#NUM!</v>
      </c>
      <c r="XDC134" s="2" t="e">
        <f t="shared" si="59"/>
        <v>#NUM!</v>
      </c>
      <c r="XDD134" t="e">
        <f t="shared" si="63"/>
        <v>#NUM!</v>
      </c>
      <c r="XDE134" t="e">
        <f t="shared" si="64"/>
        <v>#NUM!</v>
      </c>
      <c r="XDF134" t="e">
        <f t="shared" si="65"/>
        <v>#NUM!</v>
      </c>
      <c r="XDG134" t="e">
        <f t="shared" si="66"/>
        <v>#NUM!</v>
      </c>
      <c r="XDH134" s="6" t="e">
        <f t="shared" si="67"/>
        <v>#NUM!</v>
      </c>
    </row>
    <row r="135" spans="10:18 16321:16336">
      <c r="J135" t="str">
        <f t="shared" si="50"/>
        <v/>
      </c>
      <c r="K135" t="str">
        <f t="shared" si="51"/>
        <v/>
      </c>
      <c r="L135" t="str">
        <f t="shared" si="52"/>
        <v/>
      </c>
      <c r="M135" t="str">
        <f t="shared" si="53"/>
        <v/>
      </c>
      <c r="N135" t="str">
        <f t="shared" si="54"/>
        <v/>
      </c>
      <c r="O135" t="str">
        <f t="shared" si="55"/>
        <v/>
      </c>
      <c r="P135" t="str">
        <f t="shared" si="56"/>
        <v/>
      </c>
      <c r="Q135" t="str">
        <f t="shared" si="57"/>
        <v/>
      </c>
      <c r="R135" t="str">
        <f t="shared" si="58"/>
        <v/>
      </c>
      <c r="XCS135" t="e">
        <f t="shared" si="68"/>
        <v>#NUM!</v>
      </c>
      <c r="XCV135">
        <v>134</v>
      </c>
      <c r="XCZ135" t="e">
        <f t="shared" si="60"/>
        <v>#NUM!</v>
      </c>
      <c r="XDA135" t="e">
        <f t="shared" si="61"/>
        <v>#NUM!</v>
      </c>
      <c r="XDB135" t="e">
        <f t="shared" si="62"/>
        <v>#NUM!</v>
      </c>
      <c r="XDC135" s="2" t="e">
        <f t="shared" si="59"/>
        <v>#NUM!</v>
      </c>
      <c r="XDD135" t="e">
        <f t="shared" si="63"/>
        <v>#NUM!</v>
      </c>
      <c r="XDE135" t="e">
        <f t="shared" si="64"/>
        <v>#NUM!</v>
      </c>
      <c r="XDF135" t="e">
        <f t="shared" si="65"/>
        <v>#NUM!</v>
      </c>
      <c r="XDG135" t="e">
        <f t="shared" si="66"/>
        <v>#NUM!</v>
      </c>
      <c r="XDH135" s="6" t="e">
        <f t="shared" si="67"/>
        <v>#NUM!</v>
      </c>
    </row>
    <row r="136" spans="10:18 16321:16336">
      <c r="J136" t="str">
        <f t="shared" si="50"/>
        <v/>
      </c>
      <c r="K136" t="str">
        <f t="shared" si="51"/>
        <v/>
      </c>
      <c r="L136" t="str">
        <f t="shared" si="52"/>
        <v/>
      </c>
      <c r="M136" t="str">
        <f t="shared" si="53"/>
        <v/>
      </c>
      <c r="N136" t="str">
        <f t="shared" si="54"/>
        <v/>
      </c>
      <c r="O136" t="str">
        <f t="shared" si="55"/>
        <v/>
      </c>
      <c r="P136" t="str">
        <f t="shared" si="56"/>
        <v/>
      </c>
      <c r="Q136" t="str">
        <f t="shared" si="57"/>
        <v/>
      </c>
      <c r="R136" t="str">
        <f t="shared" si="58"/>
        <v/>
      </c>
      <c r="XCS136" t="e">
        <f t="shared" si="68"/>
        <v>#NUM!</v>
      </c>
      <c r="XCV136">
        <v>135</v>
      </c>
      <c r="XCZ136" t="e">
        <f t="shared" si="60"/>
        <v>#NUM!</v>
      </c>
      <c r="XDA136" t="e">
        <f t="shared" si="61"/>
        <v>#NUM!</v>
      </c>
      <c r="XDB136" t="e">
        <f t="shared" si="62"/>
        <v>#NUM!</v>
      </c>
      <c r="XDC136" s="2" t="e">
        <f t="shared" si="59"/>
        <v>#NUM!</v>
      </c>
      <c r="XDD136" t="e">
        <f t="shared" si="63"/>
        <v>#NUM!</v>
      </c>
      <c r="XDE136" t="e">
        <f t="shared" si="64"/>
        <v>#NUM!</v>
      </c>
      <c r="XDF136" t="e">
        <f t="shared" si="65"/>
        <v>#NUM!</v>
      </c>
      <c r="XDG136" t="e">
        <f t="shared" si="66"/>
        <v>#NUM!</v>
      </c>
      <c r="XDH136" s="6" t="e">
        <f t="shared" si="67"/>
        <v>#NUM!</v>
      </c>
    </row>
    <row r="137" spans="10:18 16321:16336">
      <c r="J137" t="str">
        <f t="shared" si="50"/>
        <v/>
      </c>
      <c r="K137" t="str">
        <f t="shared" si="51"/>
        <v/>
      </c>
      <c r="L137" t="str">
        <f t="shared" si="52"/>
        <v/>
      </c>
      <c r="M137" t="str">
        <f t="shared" si="53"/>
        <v/>
      </c>
      <c r="N137" t="str">
        <f t="shared" si="54"/>
        <v/>
      </c>
      <c r="O137" t="str">
        <f t="shared" si="55"/>
        <v/>
      </c>
      <c r="P137" t="str">
        <f t="shared" si="56"/>
        <v/>
      </c>
      <c r="Q137" t="str">
        <f t="shared" si="57"/>
        <v/>
      </c>
      <c r="R137" t="str">
        <f t="shared" si="58"/>
        <v/>
      </c>
      <c r="XCS137" t="e">
        <f t="shared" si="68"/>
        <v>#NUM!</v>
      </c>
      <c r="XCV137">
        <v>136</v>
      </c>
      <c r="XCZ137" t="e">
        <f t="shared" si="60"/>
        <v>#NUM!</v>
      </c>
      <c r="XDA137" t="e">
        <f t="shared" si="61"/>
        <v>#NUM!</v>
      </c>
      <c r="XDB137" t="e">
        <f t="shared" si="62"/>
        <v>#NUM!</v>
      </c>
      <c r="XDC137" s="2" t="e">
        <f t="shared" si="59"/>
        <v>#NUM!</v>
      </c>
      <c r="XDD137" t="e">
        <f t="shared" si="63"/>
        <v>#NUM!</v>
      </c>
      <c r="XDE137" t="e">
        <f t="shared" si="64"/>
        <v>#NUM!</v>
      </c>
      <c r="XDF137" t="e">
        <f t="shared" si="65"/>
        <v>#NUM!</v>
      </c>
      <c r="XDG137" t="e">
        <f t="shared" si="66"/>
        <v>#NUM!</v>
      </c>
      <c r="XDH137" s="6" t="e">
        <f t="shared" si="67"/>
        <v>#NUM!</v>
      </c>
    </row>
    <row r="138" spans="10:18 16321:16336">
      <c r="J138" t="str">
        <f t="shared" si="50"/>
        <v/>
      </c>
      <c r="K138" t="str">
        <f t="shared" si="51"/>
        <v/>
      </c>
      <c r="L138" t="str">
        <f t="shared" si="52"/>
        <v/>
      </c>
      <c r="M138" t="str">
        <f t="shared" si="53"/>
        <v/>
      </c>
      <c r="N138" t="str">
        <f t="shared" si="54"/>
        <v/>
      </c>
      <c r="O138" t="str">
        <f t="shared" si="55"/>
        <v/>
      </c>
      <c r="P138" t="str">
        <f t="shared" si="56"/>
        <v/>
      </c>
      <c r="Q138" t="str">
        <f t="shared" si="57"/>
        <v/>
      </c>
      <c r="R138" t="str">
        <f t="shared" si="58"/>
        <v/>
      </c>
      <c r="XCS138" t="e">
        <f t="shared" si="68"/>
        <v>#NUM!</v>
      </c>
      <c r="XCV138">
        <v>137</v>
      </c>
      <c r="XCZ138" t="e">
        <f t="shared" si="60"/>
        <v>#NUM!</v>
      </c>
      <c r="XDA138" t="e">
        <f t="shared" si="61"/>
        <v>#NUM!</v>
      </c>
      <c r="XDB138" t="e">
        <f t="shared" si="62"/>
        <v>#NUM!</v>
      </c>
      <c r="XDC138" s="2" t="e">
        <f t="shared" si="59"/>
        <v>#NUM!</v>
      </c>
      <c r="XDD138" t="e">
        <f t="shared" si="63"/>
        <v>#NUM!</v>
      </c>
      <c r="XDE138" t="e">
        <f t="shared" si="64"/>
        <v>#NUM!</v>
      </c>
      <c r="XDF138" t="e">
        <f t="shared" si="65"/>
        <v>#NUM!</v>
      </c>
      <c r="XDG138" t="e">
        <f t="shared" si="66"/>
        <v>#NUM!</v>
      </c>
      <c r="XDH138" s="6" t="e">
        <f t="shared" si="67"/>
        <v>#NUM!</v>
      </c>
    </row>
    <row r="139" spans="10:18 16321:16336">
      <c r="J139" t="str">
        <f t="shared" si="50"/>
        <v/>
      </c>
      <c r="K139" t="str">
        <f t="shared" si="51"/>
        <v/>
      </c>
      <c r="L139" t="str">
        <f t="shared" si="52"/>
        <v/>
      </c>
      <c r="M139" t="str">
        <f t="shared" si="53"/>
        <v/>
      </c>
      <c r="N139" t="str">
        <f t="shared" si="54"/>
        <v/>
      </c>
      <c r="O139" t="str">
        <f t="shared" si="55"/>
        <v/>
      </c>
      <c r="P139" t="str">
        <f t="shared" si="56"/>
        <v/>
      </c>
      <c r="Q139" t="str">
        <f t="shared" si="57"/>
        <v/>
      </c>
      <c r="R139" t="str">
        <f t="shared" si="58"/>
        <v/>
      </c>
      <c r="XCS139" t="e">
        <f t="shared" si="68"/>
        <v>#NUM!</v>
      </c>
      <c r="XCV139">
        <v>138</v>
      </c>
      <c r="XCZ139" t="e">
        <f t="shared" si="60"/>
        <v>#NUM!</v>
      </c>
      <c r="XDA139" t="e">
        <f t="shared" si="61"/>
        <v>#NUM!</v>
      </c>
      <c r="XDB139" t="e">
        <f t="shared" si="62"/>
        <v>#NUM!</v>
      </c>
      <c r="XDC139" s="2" t="e">
        <f t="shared" si="59"/>
        <v>#NUM!</v>
      </c>
      <c r="XDD139" t="e">
        <f t="shared" si="63"/>
        <v>#NUM!</v>
      </c>
      <c r="XDE139" t="e">
        <f t="shared" si="64"/>
        <v>#NUM!</v>
      </c>
      <c r="XDF139" t="e">
        <f t="shared" si="65"/>
        <v>#NUM!</v>
      </c>
      <c r="XDG139" t="e">
        <f t="shared" si="66"/>
        <v>#NUM!</v>
      </c>
      <c r="XDH139" s="6" t="e">
        <f t="shared" si="67"/>
        <v>#NUM!</v>
      </c>
    </row>
    <row r="140" spans="10:18 16321:16336">
      <c r="J140" t="str">
        <f t="shared" ref="J140:J203" si="69">IF($XCV140+1&lt;$G$2,XCZ140,"")</f>
        <v/>
      </c>
      <c r="K140" t="str">
        <f t="shared" ref="K140:K203" si="70">IF($XCV140+1&lt;$G$2,XDA140,"")</f>
        <v/>
      </c>
      <c r="L140" t="str">
        <f t="shared" ref="L140:L203" si="71">IF($XCV140+1&lt;$G$2,XDB140,"")</f>
        <v/>
      </c>
      <c r="M140" t="str">
        <f t="shared" ref="M140:M203" si="72">IF($XCV140+1&lt;$G$2,XDC140,"")</f>
        <v/>
      </c>
      <c r="N140" t="str">
        <f t="shared" ref="N140:N203" si="73">IF($XCV140+1&lt;$G$2,XDD140,"")</f>
        <v/>
      </c>
      <c r="O140" t="str">
        <f t="shared" ref="O140:O203" si="74">IF($XCV140+1&lt;$G$2,XDE140,"")</f>
        <v/>
      </c>
      <c r="P140" t="str">
        <f t="shared" ref="P140:P203" si="75">IF($XCV140+1&lt;$G$2,XDF140,"")</f>
        <v/>
      </c>
      <c r="Q140" t="str">
        <f t="shared" ref="Q140:Q203" si="76">IF($XCV140+1&lt;$G$2,XDG140,"")</f>
        <v/>
      </c>
      <c r="R140" t="str">
        <f t="shared" ref="R140:R203" si="77">IF($XCV140+1&lt;$G$2,XDH140,"")</f>
        <v/>
      </c>
      <c r="XCS140" t="e">
        <f t="shared" si="68"/>
        <v>#NUM!</v>
      </c>
      <c r="XCV140">
        <v>139</v>
      </c>
      <c r="XCZ140" t="e">
        <f t="shared" si="60"/>
        <v>#NUM!</v>
      </c>
      <c r="XDA140" t="e">
        <f t="shared" si="61"/>
        <v>#NUM!</v>
      </c>
      <c r="XDB140" t="e">
        <f t="shared" si="62"/>
        <v>#NUM!</v>
      </c>
      <c r="XDC140" s="2" t="e">
        <f t="shared" ref="XDC140:XDC198" si="78">MOD(XDC139,$H$2)+((XCZ140*($C$2-$B$2))*(1-$E$2))</f>
        <v>#NUM!</v>
      </c>
      <c r="XDD140" t="e">
        <f t="shared" si="63"/>
        <v>#NUM!</v>
      </c>
      <c r="XDE140" t="e">
        <f t="shared" si="64"/>
        <v>#NUM!</v>
      </c>
      <c r="XDF140" t="e">
        <f t="shared" si="65"/>
        <v>#NUM!</v>
      </c>
      <c r="XDG140" t="e">
        <f t="shared" si="66"/>
        <v>#NUM!</v>
      </c>
      <c r="XDH140" s="6" t="e">
        <f t="shared" si="67"/>
        <v>#NUM!</v>
      </c>
    </row>
    <row r="141" spans="10:18 16321:16336">
      <c r="J141" t="str">
        <f t="shared" si="69"/>
        <v/>
      </c>
      <c r="K141" t="str">
        <f t="shared" si="70"/>
        <v/>
      </c>
      <c r="L141" t="str">
        <f t="shared" si="71"/>
        <v/>
      </c>
      <c r="M141" t="str">
        <f t="shared" si="72"/>
        <v/>
      </c>
      <c r="N141" t="str">
        <f t="shared" si="73"/>
        <v/>
      </c>
      <c r="O141" t="str">
        <f t="shared" si="74"/>
        <v/>
      </c>
      <c r="P141" t="str">
        <f t="shared" si="75"/>
        <v/>
      </c>
      <c r="Q141" t="str">
        <f t="shared" si="76"/>
        <v/>
      </c>
      <c r="R141" t="str">
        <f t="shared" si="77"/>
        <v/>
      </c>
      <c r="XCS141" t="e">
        <f t="shared" si="68"/>
        <v>#NUM!</v>
      </c>
      <c r="XCV141">
        <v>140</v>
      </c>
      <c r="XCZ141" t="e">
        <f t="shared" si="60"/>
        <v>#NUM!</v>
      </c>
      <c r="XDA141" t="e">
        <f t="shared" si="61"/>
        <v>#NUM!</v>
      </c>
      <c r="XDB141" t="e">
        <f t="shared" si="62"/>
        <v>#NUM!</v>
      </c>
      <c r="XDC141" s="2" t="e">
        <f t="shared" si="78"/>
        <v>#NUM!</v>
      </c>
      <c r="XDD141" t="e">
        <f t="shared" si="63"/>
        <v>#NUM!</v>
      </c>
      <c r="XDE141" t="e">
        <f t="shared" si="64"/>
        <v>#NUM!</v>
      </c>
      <c r="XDF141" t="e">
        <f t="shared" si="65"/>
        <v>#NUM!</v>
      </c>
      <c r="XDG141" t="e">
        <f t="shared" si="66"/>
        <v>#NUM!</v>
      </c>
      <c r="XDH141" s="6" t="e">
        <f t="shared" si="67"/>
        <v>#NUM!</v>
      </c>
    </row>
    <row r="142" spans="10:18 16321:16336">
      <c r="J142" t="str">
        <f t="shared" si="69"/>
        <v/>
      </c>
      <c r="K142" t="str">
        <f t="shared" si="70"/>
        <v/>
      </c>
      <c r="L142" t="str">
        <f t="shared" si="71"/>
        <v/>
      </c>
      <c r="M142" t="str">
        <f t="shared" si="72"/>
        <v/>
      </c>
      <c r="N142" t="str">
        <f t="shared" si="73"/>
        <v/>
      </c>
      <c r="O142" t="str">
        <f t="shared" si="74"/>
        <v/>
      </c>
      <c r="P142" t="str">
        <f t="shared" si="75"/>
        <v/>
      </c>
      <c r="Q142" t="str">
        <f t="shared" si="76"/>
        <v/>
      </c>
      <c r="R142" t="str">
        <f t="shared" si="77"/>
        <v/>
      </c>
      <c r="XCS142" t="e">
        <f t="shared" si="68"/>
        <v>#NUM!</v>
      </c>
      <c r="XCV142">
        <v>141</v>
      </c>
      <c r="XCZ142" t="e">
        <f t="shared" si="60"/>
        <v>#NUM!</v>
      </c>
      <c r="XDA142" t="e">
        <f t="shared" si="61"/>
        <v>#NUM!</v>
      </c>
      <c r="XDB142" t="e">
        <f t="shared" si="62"/>
        <v>#NUM!</v>
      </c>
      <c r="XDC142" s="2" t="e">
        <f t="shared" si="78"/>
        <v>#NUM!</v>
      </c>
      <c r="XDD142" t="e">
        <f t="shared" si="63"/>
        <v>#NUM!</v>
      </c>
      <c r="XDE142" t="e">
        <f t="shared" si="64"/>
        <v>#NUM!</v>
      </c>
      <c r="XDF142" t="e">
        <f t="shared" si="65"/>
        <v>#NUM!</v>
      </c>
      <c r="XDG142" t="e">
        <f t="shared" si="66"/>
        <v>#NUM!</v>
      </c>
      <c r="XDH142" s="6" t="e">
        <f t="shared" si="67"/>
        <v>#NUM!</v>
      </c>
    </row>
    <row r="143" spans="10:18 16321:16336">
      <c r="J143" t="str">
        <f t="shared" si="69"/>
        <v/>
      </c>
      <c r="K143" t="str">
        <f t="shared" si="70"/>
        <v/>
      </c>
      <c r="L143" t="str">
        <f t="shared" si="71"/>
        <v/>
      </c>
      <c r="M143" t="str">
        <f t="shared" si="72"/>
        <v/>
      </c>
      <c r="N143" t="str">
        <f t="shared" si="73"/>
        <v/>
      </c>
      <c r="O143" t="str">
        <f t="shared" si="74"/>
        <v/>
      </c>
      <c r="P143" t="str">
        <f t="shared" si="75"/>
        <v/>
      </c>
      <c r="Q143" t="str">
        <f t="shared" si="76"/>
        <v/>
      </c>
      <c r="R143" t="str">
        <f t="shared" si="77"/>
        <v/>
      </c>
      <c r="XCS143" t="e">
        <f t="shared" si="68"/>
        <v>#NUM!</v>
      </c>
      <c r="XCV143">
        <v>142</v>
      </c>
      <c r="XCZ143" t="e">
        <f t="shared" si="60"/>
        <v>#NUM!</v>
      </c>
      <c r="XDA143" t="e">
        <f t="shared" si="61"/>
        <v>#NUM!</v>
      </c>
      <c r="XDB143" t="e">
        <f t="shared" si="62"/>
        <v>#NUM!</v>
      </c>
      <c r="XDC143" s="2" t="e">
        <f t="shared" si="78"/>
        <v>#NUM!</v>
      </c>
      <c r="XDD143" t="e">
        <f t="shared" si="63"/>
        <v>#NUM!</v>
      </c>
      <c r="XDE143" t="e">
        <f t="shared" si="64"/>
        <v>#NUM!</v>
      </c>
      <c r="XDF143" t="e">
        <f t="shared" si="65"/>
        <v>#NUM!</v>
      </c>
      <c r="XDG143" t="e">
        <f t="shared" si="66"/>
        <v>#NUM!</v>
      </c>
      <c r="XDH143" s="6" t="e">
        <f t="shared" si="67"/>
        <v>#NUM!</v>
      </c>
    </row>
    <row r="144" spans="10:18 16321:16336">
      <c r="J144" t="str">
        <f t="shared" si="69"/>
        <v/>
      </c>
      <c r="K144" t="str">
        <f t="shared" si="70"/>
        <v/>
      </c>
      <c r="L144" t="str">
        <f t="shared" si="71"/>
        <v/>
      </c>
      <c r="M144" t="str">
        <f t="shared" si="72"/>
        <v/>
      </c>
      <c r="N144" t="str">
        <f t="shared" si="73"/>
        <v/>
      </c>
      <c r="O144" t="str">
        <f t="shared" si="74"/>
        <v/>
      </c>
      <c r="P144" t="str">
        <f t="shared" si="75"/>
        <v/>
      </c>
      <c r="Q144" t="str">
        <f t="shared" si="76"/>
        <v/>
      </c>
      <c r="R144" t="str">
        <f t="shared" si="77"/>
        <v/>
      </c>
      <c r="XCS144" t="e">
        <f t="shared" si="68"/>
        <v>#NUM!</v>
      </c>
      <c r="XCV144">
        <v>143</v>
      </c>
      <c r="XCZ144" t="e">
        <f t="shared" si="60"/>
        <v>#NUM!</v>
      </c>
      <c r="XDA144" t="e">
        <f t="shared" si="61"/>
        <v>#NUM!</v>
      </c>
      <c r="XDB144" t="e">
        <f t="shared" si="62"/>
        <v>#NUM!</v>
      </c>
      <c r="XDC144" s="2" t="e">
        <f t="shared" si="78"/>
        <v>#NUM!</v>
      </c>
      <c r="XDD144" t="e">
        <f t="shared" si="63"/>
        <v>#NUM!</v>
      </c>
      <c r="XDE144" t="e">
        <f t="shared" si="64"/>
        <v>#NUM!</v>
      </c>
      <c r="XDF144" t="e">
        <f t="shared" si="65"/>
        <v>#NUM!</v>
      </c>
      <c r="XDG144" t="e">
        <f t="shared" si="66"/>
        <v>#NUM!</v>
      </c>
      <c r="XDH144" s="6" t="e">
        <f t="shared" si="67"/>
        <v>#NUM!</v>
      </c>
    </row>
    <row r="145" spans="10:18 16321:16336">
      <c r="J145" t="str">
        <f t="shared" si="69"/>
        <v/>
      </c>
      <c r="K145" t="str">
        <f t="shared" si="70"/>
        <v/>
      </c>
      <c r="L145" t="str">
        <f t="shared" si="71"/>
        <v/>
      </c>
      <c r="M145" t="str">
        <f t="shared" si="72"/>
        <v/>
      </c>
      <c r="N145" t="str">
        <f t="shared" si="73"/>
        <v/>
      </c>
      <c r="O145" t="str">
        <f t="shared" si="74"/>
        <v/>
      </c>
      <c r="P145" t="str">
        <f t="shared" si="75"/>
        <v/>
      </c>
      <c r="Q145" t="str">
        <f t="shared" si="76"/>
        <v/>
      </c>
      <c r="R145" t="str">
        <f t="shared" si="77"/>
        <v/>
      </c>
      <c r="XCS145" t="e">
        <f t="shared" si="68"/>
        <v>#NUM!</v>
      </c>
      <c r="XCV145">
        <v>144</v>
      </c>
      <c r="XCZ145" t="e">
        <f t="shared" si="60"/>
        <v>#NUM!</v>
      </c>
      <c r="XDA145" t="e">
        <f t="shared" si="61"/>
        <v>#NUM!</v>
      </c>
      <c r="XDB145" t="e">
        <f t="shared" si="62"/>
        <v>#NUM!</v>
      </c>
      <c r="XDC145" s="2" t="e">
        <f t="shared" si="78"/>
        <v>#NUM!</v>
      </c>
      <c r="XDD145" t="e">
        <f t="shared" si="63"/>
        <v>#NUM!</v>
      </c>
      <c r="XDE145" t="e">
        <f t="shared" si="64"/>
        <v>#NUM!</v>
      </c>
      <c r="XDF145" t="e">
        <f t="shared" si="65"/>
        <v>#NUM!</v>
      </c>
      <c r="XDG145" t="e">
        <f t="shared" si="66"/>
        <v>#NUM!</v>
      </c>
      <c r="XDH145" s="6" t="e">
        <f t="shared" si="67"/>
        <v>#NUM!</v>
      </c>
    </row>
    <row r="146" spans="10:18 16321:16336">
      <c r="J146" t="str">
        <f t="shared" si="69"/>
        <v/>
      </c>
      <c r="K146" t="str">
        <f t="shared" si="70"/>
        <v/>
      </c>
      <c r="L146" t="str">
        <f t="shared" si="71"/>
        <v/>
      </c>
      <c r="M146" t="str">
        <f t="shared" si="72"/>
        <v/>
      </c>
      <c r="N146" t="str">
        <f t="shared" si="73"/>
        <v/>
      </c>
      <c r="O146" t="str">
        <f t="shared" si="74"/>
        <v/>
      </c>
      <c r="P146" t="str">
        <f t="shared" si="75"/>
        <v/>
      </c>
      <c r="Q146" t="str">
        <f t="shared" si="76"/>
        <v/>
      </c>
      <c r="R146" t="str">
        <f t="shared" si="77"/>
        <v/>
      </c>
      <c r="XCS146" t="e">
        <f t="shared" si="68"/>
        <v>#NUM!</v>
      </c>
      <c r="XCV146">
        <v>145</v>
      </c>
      <c r="XCZ146" t="e">
        <f t="shared" si="60"/>
        <v>#NUM!</v>
      </c>
      <c r="XDA146" t="e">
        <f t="shared" si="61"/>
        <v>#NUM!</v>
      </c>
      <c r="XDB146" t="e">
        <f t="shared" si="62"/>
        <v>#NUM!</v>
      </c>
      <c r="XDC146" s="2" t="e">
        <f t="shared" si="78"/>
        <v>#NUM!</v>
      </c>
      <c r="XDD146" t="e">
        <f t="shared" si="63"/>
        <v>#NUM!</v>
      </c>
      <c r="XDE146" t="e">
        <f t="shared" si="64"/>
        <v>#NUM!</v>
      </c>
      <c r="XDF146" t="e">
        <f t="shared" si="65"/>
        <v>#NUM!</v>
      </c>
      <c r="XDG146" t="e">
        <f t="shared" si="66"/>
        <v>#NUM!</v>
      </c>
      <c r="XDH146" s="6" t="e">
        <f t="shared" si="67"/>
        <v>#NUM!</v>
      </c>
    </row>
    <row r="147" spans="10:18 16321:16336">
      <c r="J147" t="str">
        <f t="shared" si="69"/>
        <v/>
      </c>
      <c r="K147" t="str">
        <f t="shared" si="70"/>
        <v/>
      </c>
      <c r="L147" t="str">
        <f t="shared" si="71"/>
        <v/>
      </c>
      <c r="M147" t="str">
        <f t="shared" si="72"/>
        <v/>
      </c>
      <c r="N147" t="str">
        <f t="shared" si="73"/>
        <v/>
      </c>
      <c r="O147" t="str">
        <f t="shared" si="74"/>
        <v/>
      </c>
      <c r="P147" t="str">
        <f t="shared" si="75"/>
        <v/>
      </c>
      <c r="Q147" t="str">
        <f t="shared" si="76"/>
        <v/>
      </c>
      <c r="R147" t="str">
        <f t="shared" si="77"/>
        <v/>
      </c>
      <c r="XCS147" t="e">
        <f t="shared" si="68"/>
        <v>#NUM!</v>
      </c>
      <c r="XCV147">
        <v>146</v>
      </c>
      <c r="XCZ147" t="e">
        <f t="shared" si="60"/>
        <v>#NUM!</v>
      </c>
      <c r="XDA147" t="e">
        <f t="shared" si="61"/>
        <v>#NUM!</v>
      </c>
      <c r="XDB147" t="e">
        <f t="shared" si="62"/>
        <v>#NUM!</v>
      </c>
      <c r="XDC147" s="2" t="e">
        <f t="shared" si="78"/>
        <v>#NUM!</v>
      </c>
      <c r="XDD147" t="e">
        <f t="shared" si="63"/>
        <v>#NUM!</v>
      </c>
      <c r="XDE147" t="e">
        <f t="shared" si="64"/>
        <v>#NUM!</v>
      </c>
      <c r="XDF147" t="e">
        <f t="shared" si="65"/>
        <v>#NUM!</v>
      </c>
      <c r="XDG147" t="e">
        <f t="shared" si="66"/>
        <v>#NUM!</v>
      </c>
      <c r="XDH147" s="6" t="e">
        <f t="shared" si="67"/>
        <v>#NUM!</v>
      </c>
    </row>
    <row r="148" spans="10:18 16321:16336">
      <c r="J148" t="str">
        <f t="shared" si="69"/>
        <v/>
      </c>
      <c r="K148" t="str">
        <f t="shared" si="70"/>
        <v/>
      </c>
      <c r="L148" t="str">
        <f t="shared" si="71"/>
        <v/>
      </c>
      <c r="M148" t="str">
        <f t="shared" si="72"/>
        <v/>
      </c>
      <c r="N148" t="str">
        <f t="shared" si="73"/>
        <v/>
      </c>
      <c r="O148" t="str">
        <f t="shared" si="74"/>
        <v/>
      </c>
      <c r="P148" t="str">
        <f t="shared" si="75"/>
        <v/>
      </c>
      <c r="Q148" t="str">
        <f t="shared" si="76"/>
        <v/>
      </c>
      <c r="R148" t="str">
        <f t="shared" si="77"/>
        <v/>
      </c>
      <c r="XCS148" t="e">
        <f t="shared" si="68"/>
        <v>#NUM!</v>
      </c>
      <c r="XCV148">
        <v>147</v>
      </c>
      <c r="XCZ148" t="e">
        <f t="shared" si="60"/>
        <v>#NUM!</v>
      </c>
      <c r="XDA148" t="e">
        <f t="shared" si="61"/>
        <v>#NUM!</v>
      </c>
      <c r="XDB148" t="e">
        <f t="shared" si="62"/>
        <v>#NUM!</v>
      </c>
      <c r="XDC148" s="2" t="e">
        <f t="shared" si="78"/>
        <v>#NUM!</v>
      </c>
      <c r="XDD148" t="e">
        <f t="shared" si="63"/>
        <v>#NUM!</v>
      </c>
      <c r="XDE148" t="e">
        <f t="shared" si="64"/>
        <v>#NUM!</v>
      </c>
      <c r="XDF148" t="e">
        <f t="shared" si="65"/>
        <v>#NUM!</v>
      </c>
      <c r="XDG148" t="e">
        <f t="shared" si="66"/>
        <v>#NUM!</v>
      </c>
      <c r="XDH148" s="6" t="e">
        <f t="shared" si="67"/>
        <v>#NUM!</v>
      </c>
    </row>
    <row r="149" spans="10:18 16321:16336">
      <c r="J149" t="str">
        <f t="shared" si="69"/>
        <v/>
      </c>
      <c r="K149" t="str">
        <f t="shared" si="70"/>
        <v/>
      </c>
      <c r="L149" t="str">
        <f t="shared" si="71"/>
        <v/>
      </c>
      <c r="M149" t="str">
        <f t="shared" si="72"/>
        <v/>
      </c>
      <c r="N149" t="str">
        <f t="shared" si="73"/>
        <v/>
      </c>
      <c r="O149" t="str">
        <f t="shared" si="74"/>
        <v/>
      </c>
      <c r="P149" t="str">
        <f t="shared" si="75"/>
        <v/>
      </c>
      <c r="Q149" t="str">
        <f t="shared" si="76"/>
        <v/>
      </c>
      <c r="R149" t="str">
        <f t="shared" si="77"/>
        <v/>
      </c>
      <c r="XCS149" t="e">
        <f t="shared" si="68"/>
        <v>#NUM!</v>
      </c>
      <c r="XCV149">
        <v>148</v>
      </c>
      <c r="XCZ149" t="e">
        <f t="shared" si="60"/>
        <v>#NUM!</v>
      </c>
      <c r="XDA149" t="e">
        <f t="shared" si="61"/>
        <v>#NUM!</v>
      </c>
      <c r="XDB149" t="e">
        <f t="shared" si="62"/>
        <v>#NUM!</v>
      </c>
      <c r="XDC149" s="2" t="e">
        <f t="shared" si="78"/>
        <v>#NUM!</v>
      </c>
      <c r="XDD149" t="e">
        <f t="shared" si="63"/>
        <v>#NUM!</v>
      </c>
      <c r="XDE149" t="e">
        <f t="shared" si="64"/>
        <v>#NUM!</v>
      </c>
      <c r="XDF149" t="e">
        <f t="shared" si="65"/>
        <v>#NUM!</v>
      </c>
      <c r="XDG149" t="e">
        <f t="shared" si="66"/>
        <v>#NUM!</v>
      </c>
      <c r="XDH149" s="6" t="e">
        <f t="shared" si="67"/>
        <v>#NUM!</v>
      </c>
    </row>
    <row r="150" spans="10:18 16321:16336">
      <c r="J150" t="str">
        <f t="shared" si="69"/>
        <v/>
      </c>
      <c r="K150" t="str">
        <f t="shared" si="70"/>
        <v/>
      </c>
      <c r="L150" t="str">
        <f t="shared" si="71"/>
        <v/>
      </c>
      <c r="M150" t="str">
        <f t="shared" si="72"/>
        <v/>
      </c>
      <c r="N150" t="str">
        <f t="shared" si="73"/>
        <v/>
      </c>
      <c r="O150" t="str">
        <f t="shared" si="74"/>
        <v/>
      </c>
      <c r="P150" t="str">
        <f t="shared" si="75"/>
        <v/>
      </c>
      <c r="Q150" t="str">
        <f t="shared" si="76"/>
        <v/>
      </c>
      <c r="R150" t="str">
        <f t="shared" si="77"/>
        <v/>
      </c>
      <c r="XCS150" t="e">
        <f t="shared" si="68"/>
        <v>#NUM!</v>
      </c>
      <c r="XCV150">
        <v>149</v>
      </c>
      <c r="XCZ150" t="e">
        <f t="shared" si="60"/>
        <v>#NUM!</v>
      </c>
      <c r="XDA150" t="e">
        <f t="shared" si="61"/>
        <v>#NUM!</v>
      </c>
      <c r="XDB150" t="e">
        <f t="shared" si="62"/>
        <v>#NUM!</v>
      </c>
      <c r="XDC150" s="2" t="e">
        <f t="shared" si="78"/>
        <v>#NUM!</v>
      </c>
      <c r="XDD150" t="e">
        <f t="shared" si="63"/>
        <v>#NUM!</v>
      </c>
      <c r="XDE150" t="e">
        <f t="shared" si="64"/>
        <v>#NUM!</v>
      </c>
      <c r="XDF150" t="e">
        <f t="shared" si="65"/>
        <v>#NUM!</v>
      </c>
      <c r="XDG150" t="e">
        <f t="shared" si="66"/>
        <v>#NUM!</v>
      </c>
      <c r="XDH150" s="6" t="e">
        <f t="shared" si="67"/>
        <v>#NUM!</v>
      </c>
    </row>
    <row r="151" spans="10:18 16321:16336">
      <c r="J151" t="str">
        <f t="shared" si="69"/>
        <v/>
      </c>
      <c r="K151" t="str">
        <f t="shared" si="70"/>
        <v/>
      </c>
      <c r="L151" t="str">
        <f t="shared" si="71"/>
        <v/>
      </c>
      <c r="M151" t="str">
        <f t="shared" si="72"/>
        <v/>
      </c>
      <c r="N151" t="str">
        <f t="shared" si="73"/>
        <v/>
      </c>
      <c r="O151" t="str">
        <f t="shared" si="74"/>
        <v/>
      </c>
      <c r="P151" t="str">
        <f t="shared" si="75"/>
        <v/>
      </c>
      <c r="Q151" t="str">
        <f t="shared" si="76"/>
        <v/>
      </c>
      <c r="R151" t="str">
        <f t="shared" si="77"/>
        <v/>
      </c>
      <c r="XCS151" t="e">
        <f t="shared" si="68"/>
        <v>#NUM!</v>
      </c>
      <c r="XCV151">
        <v>150</v>
      </c>
      <c r="XCZ151" t="e">
        <f t="shared" si="60"/>
        <v>#NUM!</v>
      </c>
      <c r="XDA151" t="e">
        <f t="shared" si="61"/>
        <v>#NUM!</v>
      </c>
      <c r="XDB151" t="e">
        <f t="shared" si="62"/>
        <v>#NUM!</v>
      </c>
      <c r="XDC151" s="2" t="e">
        <f t="shared" si="78"/>
        <v>#NUM!</v>
      </c>
      <c r="XDD151" t="e">
        <f t="shared" si="63"/>
        <v>#NUM!</v>
      </c>
      <c r="XDE151" t="e">
        <f t="shared" si="64"/>
        <v>#NUM!</v>
      </c>
      <c r="XDF151" t="e">
        <f t="shared" si="65"/>
        <v>#NUM!</v>
      </c>
      <c r="XDG151" t="e">
        <f t="shared" si="66"/>
        <v>#NUM!</v>
      </c>
      <c r="XDH151" s="6" t="e">
        <f t="shared" si="67"/>
        <v>#NUM!</v>
      </c>
    </row>
    <row r="152" spans="10:18 16321:16336">
      <c r="J152" t="str">
        <f t="shared" si="69"/>
        <v/>
      </c>
      <c r="K152" t="str">
        <f t="shared" si="70"/>
        <v/>
      </c>
      <c r="L152" t="str">
        <f t="shared" si="71"/>
        <v/>
      </c>
      <c r="M152" t="str">
        <f t="shared" si="72"/>
        <v/>
      </c>
      <c r="N152" t="str">
        <f t="shared" si="73"/>
        <v/>
      </c>
      <c r="O152" t="str">
        <f t="shared" si="74"/>
        <v/>
      </c>
      <c r="P152" t="str">
        <f t="shared" si="75"/>
        <v/>
      </c>
      <c r="Q152" t="str">
        <f t="shared" si="76"/>
        <v/>
      </c>
      <c r="R152" t="str">
        <f t="shared" si="77"/>
        <v/>
      </c>
      <c r="XCS152" t="e">
        <f t="shared" si="68"/>
        <v>#NUM!</v>
      </c>
      <c r="XCV152">
        <v>151</v>
      </c>
      <c r="XCZ152" t="e">
        <f t="shared" ref="XCZ152:XCZ198" si="79">$D$2*XDA152</f>
        <v>#NUM!</v>
      </c>
      <c r="XDA152" t="e">
        <f t="shared" ref="XDA152:XDA198" si="80">XCS152</f>
        <v>#NUM!</v>
      </c>
      <c r="XDB152" t="e">
        <f t="shared" ref="XDB152:XDB198" si="81">XDA152*$H$2</f>
        <v>#NUM!</v>
      </c>
      <c r="XDC152" s="2" t="e">
        <f t="shared" si="78"/>
        <v>#NUM!</v>
      </c>
      <c r="XDD152" t="e">
        <f t="shared" ref="XDD152:XDD198" si="82">XDC152+XDB152</f>
        <v>#NUM!</v>
      </c>
      <c r="XDE152" t="e">
        <f t="shared" ref="XDE152:XDE198" si="83">XDD152/XDH152</f>
        <v>#NUM!</v>
      </c>
      <c r="XDF152" t="e">
        <f t="shared" ref="XDF152:XDF198" si="84">XDD152-XDD151</f>
        <v>#NUM!</v>
      </c>
      <c r="XDG152" t="e">
        <f t="shared" ref="XDG152:XDG198" si="85">XDF152/XDH152</f>
        <v>#NUM!</v>
      </c>
      <c r="XDH152" s="6" t="e">
        <f t="shared" ref="XDH152:XDH198" si="86">INT(XDA153/10)+$I$2</f>
        <v>#NUM!</v>
      </c>
    </row>
    <row r="153" spans="10:18 16321:16336">
      <c r="J153" t="str">
        <f t="shared" si="69"/>
        <v/>
      </c>
      <c r="K153" t="str">
        <f t="shared" si="70"/>
        <v/>
      </c>
      <c r="L153" t="str">
        <f t="shared" si="71"/>
        <v/>
      </c>
      <c r="M153" t="str">
        <f t="shared" si="72"/>
        <v/>
      </c>
      <c r="N153" t="str">
        <f t="shared" si="73"/>
        <v/>
      </c>
      <c r="O153" t="str">
        <f t="shared" si="74"/>
        <v/>
      </c>
      <c r="P153" t="str">
        <f t="shared" si="75"/>
        <v/>
      </c>
      <c r="Q153" t="str">
        <f t="shared" si="76"/>
        <v/>
      </c>
      <c r="R153" t="str">
        <f t="shared" si="77"/>
        <v/>
      </c>
      <c r="XCS153" t="e">
        <f t="shared" si="68"/>
        <v>#NUM!</v>
      </c>
      <c r="XCV153">
        <v>152</v>
      </c>
      <c r="XCZ153" t="e">
        <f t="shared" si="79"/>
        <v>#NUM!</v>
      </c>
      <c r="XDA153" t="e">
        <f t="shared" si="80"/>
        <v>#NUM!</v>
      </c>
      <c r="XDB153" t="e">
        <f t="shared" si="81"/>
        <v>#NUM!</v>
      </c>
      <c r="XDC153" s="2" t="e">
        <f t="shared" si="78"/>
        <v>#NUM!</v>
      </c>
      <c r="XDD153" t="e">
        <f t="shared" si="82"/>
        <v>#NUM!</v>
      </c>
      <c r="XDE153" t="e">
        <f t="shared" si="83"/>
        <v>#NUM!</v>
      </c>
      <c r="XDF153" t="e">
        <f t="shared" si="84"/>
        <v>#NUM!</v>
      </c>
      <c r="XDG153" t="e">
        <f t="shared" si="85"/>
        <v>#NUM!</v>
      </c>
      <c r="XDH153" s="6" t="e">
        <f t="shared" si="86"/>
        <v>#NUM!</v>
      </c>
    </row>
    <row r="154" spans="10:18 16321:16336">
      <c r="J154" t="str">
        <f t="shared" si="69"/>
        <v/>
      </c>
      <c r="K154" t="str">
        <f t="shared" si="70"/>
        <v/>
      </c>
      <c r="L154" t="str">
        <f t="shared" si="71"/>
        <v/>
      </c>
      <c r="M154" t="str">
        <f t="shared" si="72"/>
        <v/>
      </c>
      <c r="N154" t="str">
        <f t="shared" si="73"/>
        <v/>
      </c>
      <c r="O154" t="str">
        <f t="shared" si="74"/>
        <v/>
      </c>
      <c r="P154" t="str">
        <f t="shared" si="75"/>
        <v/>
      </c>
      <c r="Q154" t="str">
        <f t="shared" si="76"/>
        <v/>
      </c>
      <c r="R154" t="str">
        <f t="shared" si="77"/>
        <v/>
      </c>
      <c r="XCS154" t="e">
        <f t="shared" si="68"/>
        <v>#NUM!</v>
      </c>
      <c r="XCV154">
        <v>153</v>
      </c>
      <c r="XCZ154" t="e">
        <f t="shared" si="79"/>
        <v>#NUM!</v>
      </c>
      <c r="XDA154" t="e">
        <f t="shared" si="80"/>
        <v>#NUM!</v>
      </c>
      <c r="XDB154" t="e">
        <f t="shared" si="81"/>
        <v>#NUM!</v>
      </c>
      <c r="XDC154" s="2" t="e">
        <f t="shared" si="78"/>
        <v>#NUM!</v>
      </c>
      <c r="XDD154" t="e">
        <f t="shared" si="82"/>
        <v>#NUM!</v>
      </c>
      <c r="XDE154" t="e">
        <f t="shared" si="83"/>
        <v>#NUM!</v>
      </c>
      <c r="XDF154" t="e">
        <f t="shared" si="84"/>
        <v>#NUM!</v>
      </c>
      <c r="XDG154" t="e">
        <f t="shared" si="85"/>
        <v>#NUM!</v>
      </c>
      <c r="XDH154" s="6" t="e">
        <f t="shared" si="86"/>
        <v>#NUM!</v>
      </c>
    </row>
    <row r="155" spans="10:18 16321:16336">
      <c r="J155" t="str">
        <f t="shared" si="69"/>
        <v/>
      </c>
      <c r="K155" t="str">
        <f t="shared" si="70"/>
        <v/>
      </c>
      <c r="L155" t="str">
        <f t="shared" si="71"/>
        <v/>
      </c>
      <c r="M155" t="str">
        <f t="shared" si="72"/>
        <v/>
      </c>
      <c r="N155" t="str">
        <f t="shared" si="73"/>
        <v/>
      </c>
      <c r="O155" t="str">
        <f t="shared" si="74"/>
        <v/>
      </c>
      <c r="P155" t="str">
        <f t="shared" si="75"/>
        <v/>
      </c>
      <c r="Q155" t="str">
        <f t="shared" si="76"/>
        <v/>
      </c>
      <c r="R155" t="str">
        <f t="shared" si="77"/>
        <v/>
      </c>
      <c r="XCS155" t="e">
        <f t="shared" si="68"/>
        <v>#NUM!</v>
      </c>
      <c r="XCV155">
        <v>154</v>
      </c>
      <c r="XCZ155" t="e">
        <f t="shared" si="79"/>
        <v>#NUM!</v>
      </c>
      <c r="XDA155" t="e">
        <f t="shared" si="80"/>
        <v>#NUM!</v>
      </c>
      <c r="XDB155" t="e">
        <f t="shared" si="81"/>
        <v>#NUM!</v>
      </c>
      <c r="XDC155" s="2" t="e">
        <f t="shared" si="78"/>
        <v>#NUM!</v>
      </c>
      <c r="XDD155" t="e">
        <f t="shared" si="82"/>
        <v>#NUM!</v>
      </c>
      <c r="XDE155" t="e">
        <f t="shared" si="83"/>
        <v>#NUM!</v>
      </c>
      <c r="XDF155" t="e">
        <f t="shared" si="84"/>
        <v>#NUM!</v>
      </c>
      <c r="XDG155" t="e">
        <f t="shared" si="85"/>
        <v>#NUM!</v>
      </c>
      <c r="XDH155" s="6" t="e">
        <f t="shared" si="86"/>
        <v>#NUM!</v>
      </c>
    </row>
    <row r="156" spans="10:18 16321:16336">
      <c r="J156" t="str">
        <f t="shared" si="69"/>
        <v/>
      </c>
      <c r="K156" t="str">
        <f t="shared" si="70"/>
        <v/>
      </c>
      <c r="L156" t="str">
        <f t="shared" si="71"/>
        <v/>
      </c>
      <c r="M156" t="str">
        <f t="shared" si="72"/>
        <v/>
      </c>
      <c r="N156" t="str">
        <f t="shared" si="73"/>
        <v/>
      </c>
      <c r="O156" t="str">
        <f t="shared" si="74"/>
        <v/>
      </c>
      <c r="P156" t="str">
        <f t="shared" si="75"/>
        <v/>
      </c>
      <c r="Q156" t="str">
        <f t="shared" si="76"/>
        <v/>
      </c>
      <c r="R156" t="str">
        <f t="shared" si="77"/>
        <v/>
      </c>
      <c r="XCS156" t="e">
        <f t="shared" si="68"/>
        <v>#NUM!</v>
      </c>
      <c r="XCV156">
        <v>155</v>
      </c>
      <c r="XCZ156" t="e">
        <f t="shared" si="79"/>
        <v>#NUM!</v>
      </c>
      <c r="XDA156" t="e">
        <f t="shared" si="80"/>
        <v>#NUM!</v>
      </c>
      <c r="XDB156" t="e">
        <f t="shared" si="81"/>
        <v>#NUM!</v>
      </c>
      <c r="XDC156" s="2" t="e">
        <f t="shared" si="78"/>
        <v>#NUM!</v>
      </c>
      <c r="XDD156" t="e">
        <f t="shared" si="82"/>
        <v>#NUM!</v>
      </c>
      <c r="XDE156" t="e">
        <f t="shared" si="83"/>
        <v>#NUM!</v>
      </c>
      <c r="XDF156" t="e">
        <f t="shared" si="84"/>
        <v>#NUM!</v>
      </c>
      <c r="XDG156" t="e">
        <f t="shared" si="85"/>
        <v>#NUM!</v>
      </c>
      <c r="XDH156" s="6" t="e">
        <f t="shared" si="86"/>
        <v>#NUM!</v>
      </c>
    </row>
    <row r="157" spans="10:18 16321:16336">
      <c r="J157" t="str">
        <f t="shared" si="69"/>
        <v/>
      </c>
      <c r="K157" t="str">
        <f t="shared" si="70"/>
        <v/>
      </c>
      <c r="L157" t="str">
        <f t="shared" si="71"/>
        <v/>
      </c>
      <c r="M157" t="str">
        <f t="shared" si="72"/>
        <v/>
      </c>
      <c r="N157" t="str">
        <f t="shared" si="73"/>
        <v/>
      </c>
      <c r="O157" t="str">
        <f t="shared" si="74"/>
        <v/>
      </c>
      <c r="P157" t="str">
        <f t="shared" si="75"/>
        <v/>
      </c>
      <c r="Q157" t="str">
        <f t="shared" si="76"/>
        <v/>
      </c>
      <c r="R157" t="str">
        <f t="shared" si="77"/>
        <v/>
      </c>
      <c r="XCS157" t="e">
        <f t="shared" si="68"/>
        <v>#NUM!</v>
      </c>
      <c r="XCV157">
        <v>156</v>
      </c>
      <c r="XCZ157" t="e">
        <f t="shared" si="79"/>
        <v>#NUM!</v>
      </c>
      <c r="XDA157" t="e">
        <f t="shared" si="80"/>
        <v>#NUM!</v>
      </c>
      <c r="XDB157" t="e">
        <f t="shared" si="81"/>
        <v>#NUM!</v>
      </c>
      <c r="XDC157" s="2" t="e">
        <f t="shared" si="78"/>
        <v>#NUM!</v>
      </c>
      <c r="XDD157" t="e">
        <f t="shared" si="82"/>
        <v>#NUM!</v>
      </c>
      <c r="XDE157" t="e">
        <f t="shared" si="83"/>
        <v>#NUM!</v>
      </c>
      <c r="XDF157" t="e">
        <f t="shared" si="84"/>
        <v>#NUM!</v>
      </c>
      <c r="XDG157" t="e">
        <f t="shared" si="85"/>
        <v>#NUM!</v>
      </c>
      <c r="XDH157" s="6" t="e">
        <f t="shared" si="86"/>
        <v>#NUM!</v>
      </c>
    </row>
    <row r="158" spans="10:18 16321:16336">
      <c r="J158" t="str">
        <f t="shared" si="69"/>
        <v/>
      </c>
      <c r="K158" t="str">
        <f t="shared" si="70"/>
        <v/>
      </c>
      <c r="L158" t="str">
        <f t="shared" si="71"/>
        <v/>
      </c>
      <c r="M158" t="str">
        <f t="shared" si="72"/>
        <v/>
      </c>
      <c r="N158" t="str">
        <f t="shared" si="73"/>
        <v/>
      </c>
      <c r="O158" t="str">
        <f t="shared" si="74"/>
        <v/>
      </c>
      <c r="P158" t="str">
        <f t="shared" si="75"/>
        <v/>
      </c>
      <c r="Q158" t="str">
        <f t="shared" si="76"/>
        <v/>
      </c>
      <c r="R158" t="str">
        <f t="shared" si="77"/>
        <v/>
      </c>
      <c r="XCS158" t="e">
        <f t="shared" si="68"/>
        <v>#NUM!</v>
      </c>
      <c r="XCV158">
        <v>157</v>
      </c>
      <c r="XCZ158" t="e">
        <f t="shared" si="79"/>
        <v>#NUM!</v>
      </c>
      <c r="XDA158" t="e">
        <f t="shared" si="80"/>
        <v>#NUM!</v>
      </c>
      <c r="XDB158" t="e">
        <f t="shared" si="81"/>
        <v>#NUM!</v>
      </c>
      <c r="XDC158" s="2" t="e">
        <f t="shared" si="78"/>
        <v>#NUM!</v>
      </c>
      <c r="XDD158" t="e">
        <f t="shared" si="82"/>
        <v>#NUM!</v>
      </c>
      <c r="XDE158" t="e">
        <f t="shared" si="83"/>
        <v>#NUM!</v>
      </c>
      <c r="XDF158" t="e">
        <f t="shared" si="84"/>
        <v>#NUM!</v>
      </c>
      <c r="XDG158" t="e">
        <f t="shared" si="85"/>
        <v>#NUM!</v>
      </c>
      <c r="XDH158" s="6" t="e">
        <f t="shared" si="86"/>
        <v>#NUM!</v>
      </c>
    </row>
    <row r="159" spans="10:18 16321:16336">
      <c r="J159" t="str">
        <f t="shared" si="69"/>
        <v/>
      </c>
      <c r="K159" t="str">
        <f t="shared" si="70"/>
        <v/>
      </c>
      <c r="L159" t="str">
        <f t="shared" si="71"/>
        <v/>
      </c>
      <c r="M159" t="str">
        <f t="shared" si="72"/>
        <v/>
      </c>
      <c r="N159" t="str">
        <f t="shared" si="73"/>
        <v/>
      </c>
      <c r="O159" t="str">
        <f t="shared" si="74"/>
        <v/>
      </c>
      <c r="P159" t="str">
        <f t="shared" si="75"/>
        <v/>
      </c>
      <c r="Q159" t="str">
        <f t="shared" si="76"/>
        <v/>
      </c>
      <c r="R159" t="str">
        <f t="shared" si="77"/>
        <v/>
      </c>
      <c r="XCS159" t="e">
        <f t="shared" si="68"/>
        <v>#NUM!</v>
      </c>
      <c r="XCV159">
        <v>158</v>
      </c>
      <c r="XCZ159" t="e">
        <f t="shared" si="79"/>
        <v>#NUM!</v>
      </c>
      <c r="XDA159" t="e">
        <f t="shared" si="80"/>
        <v>#NUM!</v>
      </c>
      <c r="XDB159" t="e">
        <f t="shared" si="81"/>
        <v>#NUM!</v>
      </c>
      <c r="XDC159" s="2" t="e">
        <f t="shared" si="78"/>
        <v>#NUM!</v>
      </c>
      <c r="XDD159" t="e">
        <f t="shared" si="82"/>
        <v>#NUM!</v>
      </c>
      <c r="XDE159" t="e">
        <f t="shared" si="83"/>
        <v>#NUM!</v>
      </c>
      <c r="XDF159" t="e">
        <f t="shared" si="84"/>
        <v>#NUM!</v>
      </c>
      <c r="XDG159" t="e">
        <f t="shared" si="85"/>
        <v>#NUM!</v>
      </c>
      <c r="XDH159" s="6" t="e">
        <f t="shared" si="86"/>
        <v>#NUM!</v>
      </c>
    </row>
    <row r="160" spans="10:18 16321:16336">
      <c r="J160" t="str">
        <f t="shared" si="69"/>
        <v/>
      </c>
      <c r="K160" t="str">
        <f t="shared" si="70"/>
        <v/>
      </c>
      <c r="L160" t="str">
        <f t="shared" si="71"/>
        <v/>
      </c>
      <c r="M160" t="str">
        <f t="shared" si="72"/>
        <v/>
      </c>
      <c r="N160" t="str">
        <f t="shared" si="73"/>
        <v/>
      </c>
      <c r="O160" t="str">
        <f t="shared" si="74"/>
        <v/>
      </c>
      <c r="P160" t="str">
        <f t="shared" si="75"/>
        <v/>
      </c>
      <c r="Q160" t="str">
        <f t="shared" si="76"/>
        <v/>
      </c>
      <c r="R160" t="str">
        <f t="shared" si="77"/>
        <v/>
      </c>
      <c r="XCS160" t="e">
        <f t="shared" si="68"/>
        <v>#NUM!</v>
      </c>
      <c r="XCV160">
        <v>159</v>
      </c>
      <c r="XCZ160" t="e">
        <f t="shared" si="79"/>
        <v>#NUM!</v>
      </c>
      <c r="XDA160" t="e">
        <f t="shared" si="80"/>
        <v>#NUM!</v>
      </c>
      <c r="XDB160" t="e">
        <f t="shared" si="81"/>
        <v>#NUM!</v>
      </c>
      <c r="XDC160" s="2" t="e">
        <f t="shared" si="78"/>
        <v>#NUM!</v>
      </c>
      <c r="XDD160" t="e">
        <f t="shared" si="82"/>
        <v>#NUM!</v>
      </c>
      <c r="XDE160" t="e">
        <f t="shared" si="83"/>
        <v>#NUM!</v>
      </c>
      <c r="XDF160" t="e">
        <f t="shared" si="84"/>
        <v>#NUM!</v>
      </c>
      <c r="XDG160" t="e">
        <f t="shared" si="85"/>
        <v>#NUM!</v>
      </c>
      <c r="XDH160" s="6" t="e">
        <f t="shared" si="86"/>
        <v>#NUM!</v>
      </c>
    </row>
    <row r="161" spans="10:18 16321:16336">
      <c r="J161" t="str">
        <f t="shared" si="69"/>
        <v/>
      </c>
      <c r="K161" t="str">
        <f t="shared" si="70"/>
        <v/>
      </c>
      <c r="L161" t="str">
        <f t="shared" si="71"/>
        <v/>
      </c>
      <c r="M161" t="str">
        <f t="shared" si="72"/>
        <v/>
      </c>
      <c r="N161" t="str">
        <f t="shared" si="73"/>
        <v/>
      </c>
      <c r="O161" t="str">
        <f t="shared" si="74"/>
        <v/>
      </c>
      <c r="P161" t="str">
        <f t="shared" si="75"/>
        <v/>
      </c>
      <c r="Q161" t="str">
        <f t="shared" si="76"/>
        <v/>
      </c>
      <c r="R161" t="str">
        <f t="shared" si="77"/>
        <v/>
      </c>
      <c r="XCS161" t="e">
        <f t="shared" si="68"/>
        <v>#NUM!</v>
      </c>
      <c r="XCV161">
        <v>160</v>
      </c>
      <c r="XCZ161" t="e">
        <f t="shared" si="79"/>
        <v>#NUM!</v>
      </c>
      <c r="XDA161" t="e">
        <f t="shared" si="80"/>
        <v>#NUM!</v>
      </c>
      <c r="XDB161" t="e">
        <f t="shared" si="81"/>
        <v>#NUM!</v>
      </c>
      <c r="XDC161" s="2" t="e">
        <f t="shared" si="78"/>
        <v>#NUM!</v>
      </c>
      <c r="XDD161" t="e">
        <f t="shared" si="82"/>
        <v>#NUM!</v>
      </c>
      <c r="XDE161" t="e">
        <f t="shared" si="83"/>
        <v>#NUM!</v>
      </c>
      <c r="XDF161" t="e">
        <f t="shared" si="84"/>
        <v>#NUM!</v>
      </c>
      <c r="XDG161" t="e">
        <f t="shared" si="85"/>
        <v>#NUM!</v>
      </c>
      <c r="XDH161" s="6" t="e">
        <f t="shared" si="86"/>
        <v>#NUM!</v>
      </c>
    </row>
    <row r="162" spans="10:18 16321:16336">
      <c r="J162" t="str">
        <f t="shared" si="69"/>
        <v/>
      </c>
      <c r="K162" t="str">
        <f t="shared" si="70"/>
        <v/>
      </c>
      <c r="L162" t="str">
        <f t="shared" si="71"/>
        <v/>
      </c>
      <c r="M162" t="str">
        <f t="shared" si="72"/>
        <v/>
      </c>
      <c r="N162" t="str">
        <f t="shared" si="73"/>
        <v/>
      </c>
      <c r="O162" t="str">
        <f t="shared" si="74"/>
        <v/>
      </c>
      <c r="P162" t="str">
        <f t="shared" si="75"/>
        <v/>
      </c>
      <c r="Q162" t="str">
        <f t="shared" si="76"/>
        <v/>
      </c>
      <c r="R162" t="str">
        <f t="shared" si="77"/>
        <v/>
      </c>
      <c r="XCS162" t="e">
        <f t="shared" si="68"/>
        <v>#NUM!</v>
      </c>
      <c r="XCV162">
        <v>161</v>
      </c>
      <c r="XCZ162" t="e">
        <f t="shared" si="79"/>
        <v>#NUM!</v>
      </c>
      <c r="XDA162" t="e">
        <f t="shared" si="80"/>
        <v>#NUM!</v>
      </c>
      <c r="XDB162" t="e">
        <f t="shared" si="81"/>
        <v>#NUM!</v>
      </c>
      <c r="XDC162" s="2" t="e">
        <f t="shared" si="78"/>
        <v>#NUM!</v>
      </c>
      <c r="XDD162" t="e">
        <f t="shared" si="82"/>
        <v>#NUM!</v>
      </c>
      <c r="XDE162" t="e">
        <f t="shared" si="83"/>
        <v>#NUM!</v>
      </c>
      <c r="XDF162" t="e">
        <f t="shared" si="84"/>
        <v>#NUM!</v>
      </c>
      <c r="XDG162" t="e">
        <f t="shared" si="85"/>
        <v>#NUM!</v>
      </c>
      <c r="XDH162" s="6" t="e">
        <f t="shared" si="86"/>
        <v>#NUM!</v>
      </c>
    </row>
    <row r="163" spans="10:18 16321:16336">
      <c r="J163" t="str">
        <f t="shared" si="69"/>
        <v/>
      </c>
      <c r="K163" t="str">
        <f t="shared" si="70"/>
        <v/>
      </c>
      <c r="L163" t="str">
        <f t="shared" si="71"/>
        <v/>
      </c>
      <c r="M163" t="str">
        <f t="shared" si="72"/>
        <v/>
      </c>
      <c r="N163" t="str">
        <f t="shared" si="73"/>
        <v/>
      </c>
      <c r="O163" t="str">
        <f t="shared" si="74"/>
        <v/>
      </c>
      <c r="P163" t="str">
        <f t="shared" si="75"/>
        <v/>
      </c>
      <c r="Q163" t="str">
        <f t="shared" si="76"/>
        <v/>
      </c>
      <c r="R163" t="str">
        <f t="shared" si="77"/>
        <v/>
      </c>
      <c r="XCS163" t="e">
        <f t="shared" si="68"/>
        <v>#NUM!</v>
      </c>
      <c r="XCV163">
        <v>162</v>
      </c>
      <c r="XCZ163" t="e">
        <f t="shared" si="79"/>
        <v>#NUM!</v>
      </c>
      <c r="XDA163" t="e">
        <f t="shared" si="80"/>
        <v>#NUM!</v>
      </c>
      <c r="XDB163" t="e">
        <f t="shared" si="81"/>
        <v>#NUM!</v>
      </c>
      <c r="XDC163" s="2" t="e">
        <f t="shared" si="78"/>
        <v>#NUM!</v>
      </c>
      <c r="XDD163" t="e">
        <f t="shared" si="82"/>
        <v>#NUM!</v>
      </c>
      <c r="XDE163" t="e">
        <f t="shared" si="83"/>
        <v>#NUM!</v>
      </c>
      <c r="XDF163" t="e">
        <f t="shared" si="84"/>
        <v>#NUM!</v>
      </c>
      <c r="XDG163" t="e">
        <f t="shared" si="85"/>
        <v>#NUM!</v>
      </c>
      <c r="XDH163" s="6" t="e">
        <f t="shared" si="86"/>
        <v>#NUM!</v>
      </c>
    </row>
    <row r="164" spans="10:18 16321:16336">
      <c r="J164" t="str">
        <f t="shared" si="69"/>
        <v/>
      </c>
      <c r="K164" t="str">
        <f t="shared" si="70"/>
        <v/>
      </c>
      <c r="L164" t="str">
        <f t="shared" si="71"/>
        <v/>
      </c>
      <c r="M164" t="str">
        <f t="shared" si="72"/>
        <v/>
      </c>
      <c r="N164" t="str">
        <f t="shared" si="73"/>
        <v/>
      </c>
      <c r="O164" t="str">
        <f t="shared" si="74"/>
        <v/>
      </c>
      <c r="P164" t="str">
        <f t="shared" si="75"/>
        <v/>
      </c>
      <c r="Q164" t="str">
        <f t="shared" si="76"/>
        <v/>
      </c>
      <c r="R164" t="str">
        <f t="shared" si="77"/>
        <v/>
      </c>
      <c r="XCS164" t="e">
        <f t="shared" si="68"/>
        <v>#NUM!</v>
      </c>
      <c r="XCV164">
        <v>163</v>
      </c>
      <c r="XCZ164" t="e">
        <f t="shared" si="79"/>
        <v>#NUM!</v>
      </c>
      <c r="XDA164" t="e">
        <f t="shared" si="80"/>
        <v>#NUM!</v>
      </c>
      <c r="XDB164" t="e">
        <f t="shared" si="81"/>
        <v>#NUM!</v>
      </c>
      <c r="XDC164" s="2" t="e">
        <f t="shared" si="78"/>
        <v>#NUM!</v>
      </c>
      <c r="XDD164" t="e">
        <f t="shared" si="82"/>
        <v>#NUM!</v>
      </c>
      <c r="XDE164" t="e">
        <f t="shared" si="83"/>
        <v>#NUM!</v>
      </c>
      <c r="XDF164" t="e">
        <f t="shared" si="84"/>
        <v>#NUM!</v>
      </c>
      <c r="XDG164" t="e">
        <f t="shared" si="85"/>
        <v>#NUM!</v>
      </c>
      <c r="XDH164" s="6" t="e">
        <f t="shared" si="86"/>
        <v>#NUM!</v>
      </c>
    </row>
    <row r="165" spans="10:18 16321:16336">
      <c r="J165" t="str">
        <f t="shared" si="69"/>
        <v/>
      </c>
      <c r="K165" t="str">
        <f t="shared" si="70"/>
        <v/>
      </c>
      <c r="L165" t="str">
        <f t="shared" si="71"/>
        <v/>
      </c>
      <c r="M165" t="str">
        <f t="shared" si="72"/>
        <v/>
      </c>
      <c r="N165" t="str">
        <f t="shared" si="73"/>
        <v/>
      </c>
      <c r="O165" t="str">
        <f t="shared" si="74"/>
        <v/>
      </c>
      <c r="P165" t="str">
        <f t="shared" si="75"/>
        <v/>
      </c>
      <c r="Q165" t="str">
        <f t="shared" si="76"/>
        <v/>
      </c>
      <c r="R165" t="str">
        <f t="shared" si="77"/>
        <v/>
      </c>
      <c r="XCS165" t="e">
        <f t="shared" si="68"/>
        <v>#NUM!</v>
      </c>
      <c r="XCV165">
        <v>164</v>
      </c>
      <c r="XCZ165" t="e">
        <f t="shared" si="79"/>
        <v>#NUM!</v>
      </c>
      <c r="XDA165" t="e">
        <f t="shared" si="80"/>
        <v>#NUM!</v>
      </c>
      <c r="XDB165" t="e">
        <f t="shared" si="81"/>
        <v>#NUM!</v>
      </c>
      <c r="XDC165" s="2" t="e">
        <f t="shared" si="78"/>
        <v>#NUM!</v>
      </c>
      <c r="XDD165" t="e">
        <f t="shared" si="82"/>
        <v>#NUM!</v>
      </c>
      <c r="XDE165" t="e">
        <f t="shared" si="83"/>
        <v>#NUM!</v>
      </c>
      <c r="XDF165" t="e">
        <f t="shared" si="84"/>
        <v>#NUM!</v>
      </c>
      <c r="XDG165" t="e">
        <f t="shared" si="85"/>
        <v>#NUM!</v>
      </c>
      <c r="XDH165" s="6" t="e">
        <f t="shared" si="86"/>
        <v>#NUM!</v>
      </c>
    </row>
    <row r="166" spans="10:18 16321:16336">
      <c r="J166" t="str">
        <f t="shared" si="69"/>
        <v/>
      </c>
      <c r="K166" t="str">
        <f t="shared" si="70"/>
        <v/>
      </c>
      <c r="L166" t="str">
        <f t="shared" si="71"/>
        <v/>
      </c>
      <c r="M166" t="str">
        <f t="shared" si="72"/>
        <v/>
      </c>
      <c r="N166" t="str">
        <f t="shared" si="73"/>
        <v/>
      </c>
      <c r="O166" t="str">
        <f t="shared" si="74"/>
        <v/>
      </c>
      <c r="P166" t="str">
        <f t="shared" si="75"/>
        <v/>
      </c>
      <c r="Q166" t="str">
        <f t="shared" si="76"/>
        <v/>
      </c>
      <c r="R166" t="str">
        <f t="shared" si="77"/>
        <v/>
      </c>
      <c r="XCS166" t="e">
        <f t="shared" si="68"/>
        <v>#NUM!</v>
      </c>
      <c r="XCV166">
        <v>165</v>
      </c>
      <c r="XCZ166" t="e">
        <f t="shared" si="79"/>
        <v>#NUM!</v>
      </c>
      <c r="XDA166" t="e">
        <f t="shared" si="80"/>
        <v>#NUM!</v>
      </c>
      <c r="XDB166" t="e">
        <f t="shared" si="81"/>
        <v>#NUM!</v>
      </c>
      <c r="XDC166" s="2" t="e">
        <f t="shared" si="78"/>
        <v>#NUM!</v>
      </c>
      <c r="XDD166" t="e">
        <f t="shared" si="82"/>
        <v>#NUM!</v>
      </c>
      <c r="XDE166" t="e">
        <f t="shared" si="83"/>
        <v>#NUM!</v>
      </c>
      <c r="XDF166" t="e">
        <f t="shared" si="84"/>
        <v>#NUM!</v>
      </c>
      <c r="XDG166" t="e">
        <f t="shared" si="85"/>
        <v>#NUM!</v>
      </c>
      <c r="XDH166" s="6" t="e">
        <f t="shared" si="86"/>
        <v>#NUM!</v>
      </c>
    </row>
    <row r="167" spans="10:18 16321:16336">
      <c r="J167" t="str">
        <f t="shared" si="69"/>
        <v/>
      </c>
      <c r="K167" t="str">
        <f t="shared" si="70"/>
        <v/>
      </c>
      <c r="L167" t="str">
        <f t="shared" si="71"/>
        <v/>
      </c>
      <c r="M167" t="str">
        <f t="shared" si="72"/>
        <v/>
      </c>
      <c r="N167" t="str">
        <f t="shared" si="73"/>
        <v/>
      </c>
      <c r="O167" t="str">
        <f t="shared" si="74"/>
        <v/>
      </c>
      <c r="P167" t="str">
        <f t="shared" si="75"/>
        <v/>
      </c>
      <c r="Q167" t="str">
        <f t="shared" si="76"/>
        <v/>
      </c>
      <c r="R167" t="str">
        <f t="shared" si="77"/>
        <v/>
      </c>
      <c r="XCS167" t="e">
        <f t="shared" si="68"/>
        <v>#NUM!</v>
      </c>
      <c r="XCV167">
        <v>166</v>
      </c>
      <c r="XCZ167" t="e">
        <f t="shared" si="79"/>
        <v>#NUM!</v>
      </c>
      <c r="XDA167" t="e">
        <f t="shared" si="80"/>
        <v>#NUM!</v>
      </c>
      <c r="XDB167" t="e">
        <f t="shared" si="81"/>
        <v>#NUM!</v>
      </c>
      <c r="XDC167" s="2" t="e">
        <f t="shared" si="78"/>
        <v>#NUM!</v>
      </c>
      <c r="XDD167" t="e">
        <f t="shared" si="82"/>
        <v>#NUM!</v>
      </c>
      <c r="XDE167" t="e">
        <f t="shared" si="83"/>
        <v>#NUM!</v>
      </c>
      <c r="XDF167" t="e">
        <f t="shared" si="84"/>
        <v>#NUM!</v>
      </c>
      <c r="XDG167" t="e">
        <f t="shared" si="85"/>
        <v>#NUM!</v>
      </c>
      <c r="XDH167" s="6" t="e">
        <f t="shared" si="86"/>
        <v>#NUM!</v>
      </c>
    </row>
    <row r="168" spans="10:18 16321:16336">
      <c r="J168" t="str">
        <f t="shared" si="69"/>
        <v/>
      </c>
      <c r="K168" t="str">
        <f t="shared" si="70"/>
        <v/>
      </c>
      <c r="L168" t="str">
        <f t="shared" si="71"/>
        <v/>
      </c>
      <c r="M168" t="str">
        <f t="shared" si="72"/>
        <v/>
      </c>
      <c r="N168" t="str">
        <f t="shared" si="73"/>
        <v/>
      </c>
      <c r="O168" t="str">
        <f t="shared" si="74"/>
        <v/>
      </c>
      <c r="P168" t="str">
        <f t="shared" si="75"/>
        <v/>
      </c>
      <c r="Q168" t="str">
        <f t="shared" si="76"/>
        <v/>
      </c>
      <c r="R168" t="str">
        <f t="shared" si="77"/>
        <v/>
      </c>
      <c r="XCS168" t="e">
        <f t="shared" si="68"/>
        <v>#NUM!</v>
      </c>
      <c r="XCV168">
        <v>167</v>
      </c>
      <c r="XCZ168" t="e">
        <f t="shared" si="79"/>
        <v>#NUM!</v>
      </c>
      <c r="XDA168" t="e">
        <f t="shared" si="80"/>
        <v>#NUM!</v>
      </c>
      <c r="XDB168" t="e">
        <f t="shared" si="81"/>
        <v>#NUM!</v>
      </c>
      <c r="XDC168" s="2" t="e">
        <f t="shared" si="78"/>
        <v>#NUM!</v>
      </c>
      <c r="XDD168" t="e">
        <f t="shared" si="82"/>
        <v>#NUM!</v>
      </c>
      <c r="XDE168" t="e">
        <f t="shared" si="83"/>
        <v>#NUM!</v>
      </c>
      <c r="XDF168" t="e">
        <f t="shared" si="84"/>
        <v>#NUM!</v>
      </c>
      <c r="XDG168" t="e">
        <f t="shared" si="85"/>
        <v>#NUM!</v>
      </c>
      <c r="XDH168" s="6" t="e">
        <f t="shared" si="86"/>
        <v>#NUM!</v>
      </c>
    </row>
    <row r="169" spans="10:18 16321:16336">
      <c r="J169" t="str">
        <f t="shared" si="69"/>
        <v/>
      </c>
      <c r="K169" t="str">
        <f t="shared" si="70"/>
        <v/>
      </c>
      <c r="L169" t="str">
        <f t="shared" si="71"/>
        <v/>
      </c>
      <c r="M169" t="str">
        <f t="shared" si="72"/>
        <v/>
      </c>
      <c r="N169" t="str">
        <f t="shared" si="73"/>
        <v/>
      </c>
      <c r="O169" t="str">
        <f t="shared" si="74"/>
        <v/>
      </c>
      <c r="P169" t="str">
        <f t="shared" si="75"/>
        <v/>
      </c>
      <c r="Q169" t="str">
        <f t="shared" si="76"/>
        <v/>
      </c>
      <c r="R169" t="str">
        <f t="shared" si="77"/>
        <v/>
      </c>
      <c r="XCS169" t="e">
        <f t="shared" si="68"/>
        <v>#NUM!</v>
      </c>
      <c r="XCV169">
        <v>168</v>
      </c>
      <c r="XCZ169" t="e">
        <f t="shared" si="79"/>
        <v>#NUM!</v>
      </c>
      <c r="XDA169" t="e">
        <f t="shared" si="80"/>
        <v>#NUM!</v>
      </c>
      <c r="XDB169" t="e">
        <f t="shared" si="81"/>
        <v>#NUM!</v>
      </c>
      <c r="XDC169" s="2" t="e">
        <f t="shared" si="78"/>
        <v>#NUM!</v>
      </c>
      <c r="XDD169" t="e">
        <f t="shared" si="82"/>
        <v>#NUM!</v>
      </c>
      <c r="XDE169" t="e">
        <f t="shared" si="83"/>
        <v>#NUM!</v>
      </c>
      <c r="XDF169" t="e">
        <f t="shared" si="84"/>
        <v>#NUM!</v>
      </c>
      <c r="XDG169" t="e">
        <f t="shared" si="85"/>
        <v>#NUM!</v>
      </c>
      <c r="XDH169" s="6" t="e">
        <f t="shared" si="86"/>
        <v>#NUM!</v>
      </c>
    </row>
    <row r="170" spans="10:18 16321:16336">
      <c r="J170" t="str">
        <f t="shared" si="69"/>
        <v/>
      </c>
      <c r="K170" t="str">
        <f t="shared" si="70"/>
        <v/>
      </c>
      <c r="L170" t="str">
        <f t="shared" si="71"/>
        <v/>
      </c>
      <c r="M170" t="str">
        <f t="shared" si="72"/>
        <v/>
      </c>
      <c r="N170" t="str">
        <f t="shared" si="73"/>
        <v/>
      </c>
      <c r="O170" t="str">
        <f t="shared" si="74"/>
        <v/>
      </c>
      <c r="P170" t="str">
        <f t="shared" si="75"/>
        <v/>
      </c>
      <c r="Q170" t="str">
        <f t="shared" si="76"/>
        <v/>
      </c>
      <c r="R170" t="str">
        <f t="shared" si="77"/>
        <v/>
      </c>
      <c r="XCS170" t="e">
        <f t="shared" si="68"/>
        <v>#NUM!</v>
      </c>
      <c r="XCV170">
        <v>169</v>
      </c>
      <c r="XCZ170" t="e">
        <f t="shared" si="79"/>
        <v>#NUM!</v>
      </c>
      <c r="XDA170" t="e">
        <f t="shared" si="80"/>
        <v>#NUM!</v>
      </c>
      <c r="XDB170" t="e">
        <f t="shared" si="81"/>
        <v>#NUM!</v>
      </c>
      <c r="XDC170" s="2" t="e">
        <f t="shared" si="78"/>
        <v>#NUM!</v>
      </c>
      <c r="XDD170" t="e">
        <f t="shared" si="82"/>
        <v>#NUM!</v>
      </c>
      <c r="XDE170" t="e">
        <f t="shared" si="83"/>
        <v>#NUM!</v>
      </c>
      <c r="XDF170" t="e">
        <f t="shared" si="84"/>
        <v>#NUM!</v>
      </c>
      <c r="XDG170" t="e">
        <f t="shared" si="85"/>
        <v>#NUM!</v>
      </c>
      <c r="XDH170" s="6" t="e">
        <f t="shared" si="86"/>
        <v>#NUM!</v>
      </c>
    </row>
    <row r="171" spans="10:18 16321:16336">
      <c r="J171" t="str">
        <f t="shared" si="69"/>
        <v/>
      </c>
      <c r="K171" t="str">
        <f t="shared" si="70"/>
        <v/>
      </c>
      <c r="L171" t="str">
        <f t="shared" si="71"/>
        <v/>
      </c>
      <c r="M171" t="str">
        <f t="shared" si="72"/>
        <v/>
      </c>
      <c r="N171" t="str">
        <f t="shared" si="73"/>
        <v/>
      </c>
      <c r="O171" t="str">
        <f t="shared" si="74"/>
        <v/>
      </c>
      <c r="P171" t="str">
        <f t="shared" si="75"/>
        <v/>
      </c>
      <c r="Q171" t="str">
        <f t="shared" si="76"/>
        <v/>
      </c>
      <c r="R171" t="str">
        <f t="shared" si="77"/>
        <v/>
      </c>
      <c r="XCS171" t="e">
        <f t="shared" si="68"/>
        <v>#NUM!</v>
      </c>
      <c r="XCV171">
        <v>170</v>
      </c>
      <c r="XCZ171" t="e">
        <f t="shared" si="79"/>
        <v>#NUM!</v>
      </c>
      <c r="XDA171" t="e">
        <f t="shared" si="80"/>
        <v>#NUM!</v>
      </c>
      <c r="XDB171" t="e">
        <f t="shared" si="81"/>
        <v>#NUM!</v>
      </c>
      <c r="XDC171" s="2" t="e">
        <f t="shared" si="78"/>
        <v>#NUM!</v>
      </c>
      <c r="XDD171" t="e">
        <f t="shared" si="82"/>
        <v>#NUM!</v>
      </c>
      <c r="XDE171" t="e">
        <f t="shared" si="83"/>
        <v>#NUM!</v>
      </c>
      <c r="XDF171" t="e">
        <f t="shared" si="84"/>
        <v>#NUM!</v>
      </c>
      <c r="XDG171" t="e">
        <f t="shared" si="85"/>
        <v>#NUM!</v>
      </c>
      <c r="XDH171" s="6" t="e">
        <f t="shared" si="86"/>
        <v>#NUM!</v>
      </c>
    </row>
    <row r="172" spans="10:18 16321:16336">
      <c r="J172" t="str">
        <f t="shared" si="69"/>
        <v/>
      </c>
      <c r="K172" t="str">
        <f t="shared" si="70"/>
        <v/>
      </c>
      <c r="L172" t="str">
        <f t="shared" si="71"/>
        <v/>
      </c>
      <c r="M172" t="str">
        <f t="shared" si="72"/>
        <v/>
      </c>
      <c r="N172" t="str">
        <f t="shared" si="73"/>
        <v/>
      </c>
      <c r="O172" t="str">
        <f t="shared" si="74"/>
        <v/>
      </c>
      <c r="P172" t="str">
        <f t="shared" si="75"/>
        <v/>
      </c>
      <c r="Q172" t="str">
        <f t="shared" si="76"/>
        <v/>
      </c>
      <c r="R172" t="str">
        <f t="shared" si="77"/>
        <v/>
      </c>
      <c r="XCS172" t="e">
        <f t="shared" si="68"/>
        <v>#NUM!</v>
      </c>
      <c r="XCV172">
        <v>171</v>
      </c>
      <c r="XCZ172" t="e">
        <f t="shared" si="79"/>
        <v>#NUM!</v>
      </c>
      <c r="XDA172" t="e">
        <f t="shared" si="80"/>
        <v>#NUM!</v>
      </c>
      <c r="XDB172" t="e">
        <f t="shared" si="81"/>
        <v>#NUM!</v>
      </c>
      <c r="XDC172" s="2" t="e">
        <f t="shared" si="78"/>
        <v>#NUM!</v>
      </c>
      <c r="XDD172" t="e">
        <f t="shared" si="82"/>
        <v>#NUM!</v>
      </c>
      <c r="XDE172" t="e">
        <f t="shared" si="83"/>
        <v>#NUM!</v>
      </c>
      <c r="XDF172" t="e">
        <f t="shared" si="84"/>
        <v>#NUM!</v>
      </c>
      <c r="XDG172" t="e">
        <f t="shared" si="85"/>
        <v>#NUM!</v>
      </c>
      <c r="XDH172" s="6" t="e">
        <f t="shared" si="86"/>
        <v>#NUM!</v>
      </c>
    </row>
    <row r="173" spans="10:18 16321:16336">
      <c r="J173" t="str">
        <f t="shared" si="69"/>
        <v/>
      </c>
      <c r="K173" t="str">
        <f t="shared" si="70"/>
        <v/>
      </c>
      <c r="L173" t="str">
        <f t="shared" si="71"/>
        <v/>
      </c>
      <c r="M173" t="str">
        <f t="shared" si="72"/>
        <v/>
      </c>
      <c r="N173" t="str">
        <f t="shared" si="73"/>
        <v/>
      </c>
      <c r="O173" t="str">
        <f t="shared" si="74"/>
        <v/>
      </c>
      <c r="P173" t="str">
        <f t="shared" si="75"/>
        <v/>
      </c>
      <c r="Q173" t="str">
        <f t="shared" si="76"/>
        <v/>
      </c>
      <c r="R173" t="str">
        <f t="shared" si="77"/>
        <v/>
      </c>
      <c r="XCS173" t="e">
        <f t="shared" si="68"/>
        <v>#NUM!</v>
      </c>
      <c r="XCV173">
        <v>172</v>
      </c>
      <c r="XCZ173" t="e">
        <f t="shared" si="79"/>
        <v>#NUM!</v>
      </c>
      <c r="XDA173" t="e">
        <f t="shared" si="80"/>
        <v>#NUM!</v>
      </c>
      <c r="XDB173" t="e">
        <f t="shared" si="81"/>
        <v>#NUM!</v>
      </c>
      <c r="XDC173" s="2" t="e">
        <f t="shared" si="78"/>
        <v>#NUM!</v>
      </c>
      <c r="XDD173" t="e">
        <f t="shared" si="82"/>
        <v>#NUM!</v>
      </c>
      <c r="XDE173" t="e">
        <f t="shared" si="83"/>
        <v>#NUM!</v>
      </c>
      <c r="XDF173" t="e">
        <f t="shared" si="84"/>
        <v>#NUM!</v>
      </c>
      <c r="XDG173" t="e">
        <f t="shared" si="85"/>
        <v>#NUM!</v>
      </c>
      <c r="XDH173" s="6" t="e">
        <f t="shared" si="86"/>
        <v>#NUM!</v>
      </c>
    </row>
    <row r="174" spans="10:18 16321:16336">
      <c r="J174" t="str">
        <f t="shared" si="69"/>
        <v/>
      </c>
      <c r="K174" t="str">
        <f t="shared" si="70"/>
        <v/>
      </c>
      <c r="L174" t="str">
        <f t="shared" si="71"/>
        <v/>
      </c>
      <c r="M174" t="str">
        <f t="shared" si="72"/>
        <v/>
      </c>
      <c r="N174" t="str">
        <f t="shared" si="73"/>
        <v/>
      </c>
      <c r="O174" t="str">
        <f t="shared" si="74"/>
        <v/>
      </c>
      <c r="P174" t="str">
        <f t="shared" si="75"/>
        <v/>
      </c>
      <c r="Q174" t="str">
        <f t="shared" si="76"/>
        <v/>
      </c>
      <c r="R174" t="str">
        <f t="shared" si="77"/>
        <v/>
      </c>
      <c r="XCS174" t="e">
        <f t="shared" si="68"/>
        <v>#NUM!</v>
      </c>
      <c r="XCV174">
        <v>173</v>
      </c>
      <c r="XCZ174" t="e">
        <f t="shared" si="79"/>
        <v>#NUM!</v>
      </c>
      <c r="XDA174" t="e">
        <f t="shared" si="80"/>
        <v>#NUM!</v>
      </c>
      <c r="XDB174" t="e">
        <f t="shared" si="81"/>
        <v>#NUM!</v>
      </c>
      <c r="XDC174" s="2" t="e">
        <f t="shared" si="78"/>
        <v>#NUM!</v>
      </c>
      <c r="XDD174" t="e">
        <f t="shared" si="82"/>
        <v>#NUM!</v>
      </c>
      <c r="XDE174" t="e">
        <f t="shared" si="83"/>
        <v>#NUM!</v>
      </c>
      <c r="XDF174" t="e">
        <f t="shared" si="84"/>
        <v>#NUM!</v>
      </c>
      <c r="XDG174" t="e">
        <f t="shared" si="85"/>
        <v>#NUM!</v>
      </c>
      <c r="XDH174" s="6" t="e">
        <f t="shared" si="86"/>
        <v>#NUM!</v>
      </c>
    </row>
    <row r="175" spans="10:18 16321:16336">
      <c r="J175" t="str">
        <f t="shared" si="69"/>
        <v/>
      </c>
      <c r="K175" t="str">
        <f t="shared" si="70"/>
        <v/>
      </c>
      <c r="L175" t="str">
        <f t="shared" si="71"/>
        <v/>
      </c>
      <c r="M175" t="str">
        <f t="shared" si="72"/>
        <v/>
      </c>
      <c r="N175" t="str">
        <f t="shared" si="73"/>
        <v/>
      </c>
      <c r="O175" t="str">
        <f t="shared" si="74"/>
        <v/>
      </c>
      <c r="P175" t="str">
        <f t="shared" si="75"/>
        <v/>
      </c>
      <c r="Q175" t="str">
        <f t="shared" si="76"/>
        <v/>
      </c>
      <c r="R175" t="str">
        <f t="shared" si="77"/>
        <v/>
      </c>
      <c r="XCS175" t="e">
        <f t="shared" si="68"/>
        <v>#NUM!</v>
      </c>
      <c r="XCV175">
        <v>174</v>
      </c>
      <c r="XCZ175" t="e">
        <f t="shared" si="79"/>
        <v>#NUM!</v>
      </c>
      <c r="XDA175" t="e">
        <f t="shared" si="80"/>
        <v>#NUM!</v>
      </c>
      <c r="XDB175" t="e">
        <f t="shared" si="81"/>
        <v>#NUM!</v>
      </c>
      <c r="XDC175" s="2" t="e">
        <f t="shared" si="78"/>
        <v>#NUM!</v>
      </c>
      <c r="XDD175" t="e">
        <f t="shared" si="82"/>
        <v>#NUM!</v>
      </c>
      <c r="XDE175" t="e">
        <f t="shared" si="83"/>
        <v>#NUM!</v>
      </c>
      <c r="XDF175" t="e">
        <f t="shared" si="84"/>
        <v>#NUM!</v>
      </c>
      <c r="XDG175" t="e">
        <f t="shared" si="85"/>
        <v>#NUM!</v>
      </c>
      <c r="XDH175" s="6" t="e">
        <f t="shared" si="86"/>
        <v>#NUM!</v>
      </c>
    </row>
    <row r="176" spans="10:18 16321:16336">
      <c r="J176" t="str">
        <f t="shared" si="69"/>
        <v/>
      </c>
      <c r="K176" t="str">
        <f t="shared" si="70"/>
        <v/>
      </c>
      <c r="L176" t="str">
        <f t="shared" si="71"/>
        <v/>
      </c>
      <c r="M176" t="str">
        <f t="shared" si="72"/>
        <v/>
      </c>
      <c r="N176" t="str">
        <f t="shared" si="73"/>
        <v/>
      </c>
      <c r="O176" t="str">
        <f t="shared" si="74"/>
        <v/>
      </c>
      <c r="P176" t="str">
        <f t="shared" si="75"/>
        <v/>
      </c>
      <c r="Q176" t="str">
        <f t="shared" si="76"/>
        <v/>
      </c>
      <c r="R176" t="str">
        <f t="shared" si="77"/>
        <v/>
      </c>
      <c r="XCS176" t="e">
        <f t="shared" si="68"/>
        <v>#NUM!</v>
      </c>
      <c r="XCV176">
        <v>175</v>
      </c>
      <c r="XCZ176" t="e">
        <f t="shared" si="79"/>
        <v>#NUM!</v>
      </c>
      <c r="XDA176" t="e">
        <f t="shared" si="80"/>
        <v>#NUM!</v>
      </c>
      <c r="XDB176" t="e">
        <f t="shared" si="81"/>
        <v>#NUM!</v>
      </c>
      <c r="XDC176" s="2" t="e">
        <f t="shared" si="78"/>
        <v>#NUM!</v>
      </c>
      <c r="XDD176" t="e">
        <f t="shared" si="82"/>
        <v>#NUM!</v>
      </c>
      <c r="XDE176" t="e">
        <f t="shared" si="83"/>
        <v>#NUM!</v>
      </c>
      <c r="XDF176" t="e">
        <f t="shared" si="84"/>
        <v>#NUM!</v>
      </c>
      <c r="XDG176" t="e">
        <f t="shared" si="85"/>
        <v>#NUM!</v>
      </c>
      <c r="XDH176" s="6" t="e">
        <f t="shared" si="86"/>
        <v>#NUM!</v>
      </c>
    </row>
    <row r="177" spans="10:18 16321:16336">
      <c r="J177" t="str">
        <f t="shared" si="69"/>
        <v/>
      </c>
      <c r="K177" t="str">
        <f t="shared" si="70"/>
        <v/>
      </c>
      <c r="L177" t="str">
        <f t="shared" si="71"/>
        <v/>
      </c>
      <c r="M177" t="str">
        <f t="shared" si="72"/>
        <v/>
      </c>
      <c r="N177" t="str">
        <f t="shared" si="73"/>
        <v/>
      </c>
      <c r="O177" t="str">
        <f t="shared" si="74"/>
        <v/>
      </c>
      <c r="P177" t="str">
        <f t="shared" si="75"/>
        <v/>
      </c>
      <c r="Q177" t="str">
        <f t="shared" si="76"/>
        <v/>
      </c>
      <c r="R177" t="str">
        <f t="shared" si="77"/>
        <v/>
      </c>
      <c r="XCS177" t="e">
        <f t="shared" si="68"/>
        <v>#NUM!</v>
      </c>
      <c r="XCV177">
        <v>176</v>
      </c>
      <c r="XCZ177" t="e">
        <f t="shared" si="79"/>
        <v>#NUM!</v>
      </c>
      <c r="XDA177" t="e">
        <f t="shared" si="80"/>
        <v>#NUM!</v>
      </c>
      <c r="XDB177" t="e">
        <f t="shared" si="81"/>
        <v>#NUM!</v>
      </c>
      <c r="XDC177" s="2" t="e">
        <f t="shared" si="78"/>
        <v>#NUM!</v>
      </c>
      <c r="XDD177" t="e">
        <f t="shared" si="82"/>
        <v>#NUM!</v>
      </c>
      <c r="XDE177" t="e">
        <f t="shared" si="83"/>
        <v>#NUM!</v>
      </c>
      <c r="XDF177" t="e">
        <f t="shared" si="84"/>
        <v>#NUM!</v>
      </c>
      <c r="XDG177" t="e">
        <f t="shared" si="85"/>
        <v>#NUM!</v>
      </c>
      <c r="XDH177" s="6" t="e">
        <f t="shared" si="86"/>
        <v>#NUM!</v>
      </c>
    </row>
    <row r="178" spans="10:18 16321:16336">
      <c r="J178" t="str">
        <f t="shared" si="69"/>
        <v/>
      </c>
      <c r="K178" t="str">
        <f t="shared" si="70"/>
        <v/>
      </c>
      <c r="L178" t="str">
        <f t="shared" si="71"/>
        <v/>
      </c>
      <c r="M178" t="str">
        <f t="shared" si="72"/>
        <v/>
      </c>
      <c r="N178" t="str">
        <f t="shared" si="73"/>
        <v/>
      </c>
      <c r="O178" t="str">
        <f t="shared" si="74"/>
        <v/>
      </c>
      <c r="P178" t="str">
        <f t="shared" si="75"/>
        <v/>
      </c>
      <c r="Q178" t="str">
        <f t="shared" si="76"/>
        <v/>
      </c>
      <c r="R178" t="str">
        <f t="shared" si="77"/>
        <v/>
      </c>
      <c r="XCS178" t="e">
        <f t="shared" si="68"/>
        <v>#NUM!</v>
      </c>
      <c r="XCV178">
        <v>177</v>
      </c>
      <c r="XCZ178" t="e">
        <f t="shared" si="79"/>
        <v>#NUM!</v>
      </c>
      <c r="XDA178" t="e">
        <f t="shared" si="80"/>
        <v>#NUM!</v>
      </c>
      <c r="XDB178" t="e">
        <f t="shared" si="81"/>
        <v>#NUM!</v>
      </c>
      <c r="XDC178" s="2" t="e">
        <f t="shared" si="78"/>
        <v>#NUM!</v>
      </c>
      <c r="XDD178" t="e">
        <f t="shared" si="82"/>
        <v>#NUM!</v>
      </c>
      <c r="XDE178" t="e">
        <f t="shared" si="83"/>
        <v>#NUM!</v>
      </c>
      <c r="XDF178" t="e">
        <f t="shared" si="84"/>
        <v>#NUM!</v>
      </c>
      <c r="XDG178" t="e">
        <f t="shared" si="85"/>
        <v>#NUM!</v>
      </c>
      <c r="XDH178" s="6" t="e">
        <f t="shared" si="86"/>
        <v>#NUM!</v>
      </c>
    </row>
    <row r="179" spans="10:18 16321:16336">
      <c r="J179" t="str">
        <f t="shared" si="69"/>
        <v/>
      </c>
      <c r="K179" t="str">
        <f t="shared" si="70"/>
        <v/>
      </c>
      <c r="L179" t="str">
        <f t="shared" si="71"/>
        <v/>
      </c>
      <c r="M179" t="str">
        <f t="shared" si="72"/>
        <v/>
      </c>
      <c r="N179" t="str">
        <f t="shared" si="73"/>
        <v/>
      </c>
      <c r="O179" t="str">
        <f t="shared" si="74"/>
        <v/>
      </c>
      <c r="P179" t="str">
        <f t="shared" si="75"/>
        <v/>
      </c>
      <c r="Q179" t="str">
        <f t="shared" si="76"/>
        <v/>
      </c>
      <c r="R179" t="str">
        <f t="shared" si="77"/>
        <v/>
      </c>
      <c r="XCS179" t="e">
        <f t="shared" si="68"/>
        <v>#NUM!</v>
      </c>
      <c r="XCV179">
        <v>178</v>
      </c>
      <c r="XCZ179" t="e">
        <f t="shared" si="79"/>
        <v>#NUM!</v>
      </c>
      <c r="XDA179" t="e">
        <f t="shared" si="80"/>
        <v>#NUM!</v>
      </c>
      <c r="XDB179" t="e">
        <f t="shared" si="81"/>
        <v>#NUM!</v>
      </c>
      <c r="XDC179" s="2" t="e">
        <f t="shared" si="78"/>
        <v>#NUM!</v>
      </c>
      <c r="XDD179" t="e">
        <f t="shared" si="82"/>
        <v>#NUM!</v>
      </c>
      <c r="XDE179" t="e">
        <f t="shared" si="83"/>
        <v>#NUM!</v>
      </c>
      <c r="XDF179" t="e">
        <f t="shared" si="84"/>
        <v>#NUM!</v>
      </c>
      <c r="XDG179" t="e">
        <f t="shared" si="85"/>
        <v>#NUM!</v>
      </c>
      <c r="XDH179" s="6" t="e">
        <f t="shared" si="86"/>
        <v>#NUM!</v>
      </c>
    </row>
    <row r="180" spans="10:18 16321:16336">
      <c r="J180" t="str">
        <f t="shared" si="69"/>
        <v/>
      </c>
      <c r="K180" t="str">
        <f t="shared" si="70"/>
        <v/>
      </c>
      <c r="L180" t="str">
        <f t="shared" si="71"/>
        <v/>
      </c>
      <c r="M180" t="str">
        <f t="shared" si="72"/>
        <v/>
      </c>
      <c r="N180" t="str">
        <f t="shared" si="73"/>
        <v/>
      </c>
      <c r="O180" t="str">
        <f t="shared" si="74"/>
        <v/>
      </c>
      <c r="P180" t="str">
        <f t="shared" si="75"/>
        <v/>
      </c>
      <c r="Q180" t="str">
        <f t="shared" si="76"/>
        <v/>
      </c>
      <c r="R180" t="str">
        <f t="shared" si="77"/>
        <v/>
      </c>
      <c r="XCS180" t="e">
        <f t="shared" si="68"/>
        <v>#NUM!</v>
      </c>
      <c r="XCV180">
        <v>179</v>
      </c>
      <c r="XCZ180" t="e">
        <f t="shared" si="79"/>
        <v>#NUM!</v>
      </c>
      <c r="XDA180" t="e">
        <f t="shared" si="80"/>
        <v>#NUM!</v>
      </c>
      <c r="XDB180" t="e">
        <f t="shared" si="81"/>
        <v>#NUM!</v>
      </c>
      <c r="XDC180" s="2" t="e">
        <f t="shared" si="78"/>
        <v>#NUM!</v>
      </c>
      <c r="XDD180" t="e">
        <f t="shared" si="82"/>
        <v>#NUM!</v>
      </c>
      <c r="XDE180" t="e">
        <f t="shared" si="83"/>
        <v>#NUM!</v>
      </c>
      <c r="XDF180" t="e">
        <f t="shared" si="84"/>
        <v>#NUM!</v>
      </c>
      <c r="XDG180" t="e">
        <f t="shared" si="85"/>
        <v>#NUM!</v>
      </c>
      <c r="XDH180" s="6" t="e">
        <f t="shared" si="86"/>
        <v>#NUM!</v>
      </c>
    </row>
    <row r="181" spans="10:18 16321:16336">
      <c r="J181" t="str">
        <f t="shared" si="69"/>
        <v/>
      </c>
      <c r="K181" t="str">
        <f t="shared" si="70"/>
        <v/>
      </c>
      <c r="L181" t="str">
        <f t="shared" si="71"/>
        <v/>
      </c>
      <c r="M181" t="str">
        <f t="shared" si="72"/>
        <v/>
      </c>
      <c r="N181" t="str">
        <f t="shared" si="73"/>
        <v/>
      </c>
      <c r="O181" t="str">
        <f t="shared" si="74"/>
        <v/>
      </c>
      <c r="P181" t="str">
        <f t="shared" si="75"/>
        <v/>
      </c>
      <c r="Q181" t="str">
        <f t="shared" si="76"/>
        <v/>
      </c>
      <c r="R181" t="str">
        <f t="shared" si="77"/>
        <v/>
      </c>
      <c r="XCS181" t="e">
        <f t="shared" si="68"/>
        <v>#NUM!</v>
      </c>
      <c r="XCV181">
        <v>180</v>
      </c>
      <c r="XCZ181" t="e">
        <f t="shared" si="79"/>
        <v>#NUM!</v>
      </c>
      <c r="XDA181" t="e">
        <f t="shared" si="80"/>
        <v>#NUM!</v>
      </c>
      <c r="XDB181" t="e">
        <f t="shared" si="81"/>
        <v>#NUM!</v>
      </c>
      <c r="XDC181" s="2" t="e">
        <f t="shared" si="78"/>
        <v>#NUM!</v>
      </c>
      <c r="XDD181" t="e">
        <f t="shared" si="82"/>
        <v>#NUM!</v>
      </c>
      <c r="XDE181" t="e">
        <f t="shared" si="83"/>
        <v>#NUM!</v>
      </c>
      <c r="XDF181" t="e">
        <f t="shared" si="84"/>
        <v>#NUM!</v>
      </c>
      <c r="XDG181" t="e">
        <f t="shared" si="85"/>
        <v>#NUM!</v>
      </c>
      <c r="XDH181" s="6" t="e">
        <f t="shared" si="86"/>
        <v>#NUM!</v>
      </c>
    </row>
    <row r="182" spans="10:18 16321:16336">
      <c r="J182" t="str">
        <f t="shared" si="69"/>
        <v/>
      </c>
      <c r="K182" t="str">
        <f t="shared" si="70"/>
        <v/>
      </c>
      <c r="L182" t="str">
        <f t="shared" si="71"/>
        <v/>
      </c>
      <c r="M182" t="str">
        <f t="shared" si="72"/>
        <v/>
      </c>
      <c r="N182" t="str">
        <f t="shared" si="73"/>
        <v/>
      </c>
      <c r="O182" t="str">
        <f t="shared" si="74"/>
        <v/>
      </c>
      <c r="P182" t="str">
        <f t="shared" si="75"/>
        <v/>
      </c>
      <c r="Q182" t="str">
        <f t="shared" si="76"/>
        <v/>
      </c>
      <c r="R182" t="str">
        <f t="shared" si="77"/>
        <v/>
      </c>
      <c r="XCS182" t="e">
        <f t="shared" si="68"/>
        <v>#NUM!</v>
      </c>
      <c r="XCV182">
        <v>181</v>
      </c>
      <c r="XCZ182" t="e">
        <f t="shared" si="79"/>
        <v>#NUM!</v>
      </c>
      <c r="XDA182" t="e">
        <f t="shared" si="80"/>
        <v>#NUM!</v>
      </c>
      <c r="XDB182" t="e">
        <f t="shared" si="81"/>
        <v>#NUM!</v>
      </c>
      <c r="XDC182" s="2" t="e">
        <f t="shared" si="78"/>
        <v>#NUM!</v>
      </c>
      <c r="XDD182" t="e">
        <f t="shared" si="82"/>
        <v>#NUM!</v>
      </c>
      <c r="XDE182" t="e">
        <f t="shared" si="83"/>
        <v>#NUM!</v>
      </c>
      <c r="XDF182" t="e">
        <f t="shared" si="84"/>
        <v>#NUM!</v>
      </c>
      <c r="XDG182" t="e">
        <f t="shared" si="85"/>
        <v>#NUM!</v>
      </c>
      <c r="XDH182" s="6" t="e">
        <f t="shared" si="86"/>
        <v>#NUM!</v>
      </c>
    </row>
    <row r="183" spans="10:18 16321:16336">
      <c r="J183" t="str">
        <f t="shared" si="69"/>
        <v/>
      </c>
      <c r="K183" t="str">
        <f t="shared" si="70"/>
        <v/>
      </c>
      <c r="L183" t="str">
        <f t="shared" si="71"/>
        <v/>
      </c>
      <c r="M183" t="str">
        <f t="shared" si="72"/>
        <v/>
      </c>
      <c r="N183" t="str">
        <f t="shared" si="73"/>
        <v/>
      </c>
      <c r="O183" t="str">
        <f t="shared" si="74"/>
        <v/>
      </c>
      <c r="P183" t="str">
        <f t="shared" si="75"/>
        <v/>
      </c>
      <c r="Q183" t="str">
        <f t="shared" si="76"/>
        <v/>
      </c>
      <c r="R183" t="str">
        <f t="shared" si="77"/>
        <v/>
      </c>
      <c r="XCS183" t="e">
        <f t="shared" si="68"/>
        <v>#NUM!</v>
      </c>
      <c r="XCV183">
        <v>182</v>
      </c>
      <c r="XCZ183" t="e">
        <f t="shared" si="79"/>
        <v>#NUM!</v>
      </c>
      <c r="XDA183" t="e">
        <f t="shared" si="80"/>
        <v>#NUM!</v>
      </c>
      <c r="XDB183" t="e">
        <f t="shared" si="81"/>
        <v>#NUM!</v>
      </c>
      <c r="XDC183" s="2" t="e">
        <f t="shared" si="78"/>
        <v>#NUM!</v>
      </c>
      <c r="XDD183" t="e">
        <f t="shared" si="82"/>
        <v>#NUM!</v>
      </c>
      <c r="XDE183" t="e">
        <f t="shared" si="83"/>
        <v>#NUM!</v>
      </c>
      <c r="XDF183" t="e">
        <f t="shared" si="84"/>
        <v>#NUM!</v>
      </c>
      <c r="XDG183" t="e">
        <f t="shared" si="85"/>
        <v>#NUM!</v>
      </c>
      <c r="XDH183" s="6" t="e">
        <f t="shared" si="86"/>
        <v>#NUM!</v>
      </c>
    </row>
    <row r="184" spans="10:18 16321:16336">
      <c r="J184" t="str">
        <f t="shared" si="69"/>
        <v/>
      </c>
      <c r="K184" t="str">
        <f t="shared" si="70"/>
        <v/>
      </c>
      <c r="L184" t="str">
        <f t="shared" si="71"/>
        <v/>
      </c>
      <c r="M184" t="str">
        <f t="shared" si="72"/>
        <v/>
      </c>
      <c r="N184" t="str">
        <f t="shared" si="73"/>
        <v/>
      </c>
      <c r="O184" t="str">
        <f t="shared" si="74"/>
        <v/>
      </c>
      <c r="P184" t="str">
        <f t="shared" si="75"/>
        <v/>
      </c>
      <c r="Q184" t="str">
        <f t="shared" si="76"/>
        <v/>
      </c>
      <c r="R184" t="str">
        <f t="shared" si="77"/>
        <v/>
      </c>
      <c r="XCS184" t="e">
        <f t="shared" si="68"/>
        <v>#NUM!</v>
      </c>
      <c r="XCV184">
        <v>183</v>
      </c>
      <c r="XCZ184" t="e">
        <f t="shared" si="79"/>
        <v>#NUM!</v>
      </c>
      <c r="XDA184" t="e">
        <f t="shared" si="80"/>
        <v>#NUM!</v>
      </c>
      <c r="XDB184" t="e">
        <f t="shared" si="81"/>
        <v>#NUM!</v>
      </c>
      <c r="XDC184" s="2" t="e">
        <f t="shared" si="78"/>
        <v>#NUM!</v>
      </c>
      <c r="XDD184" t="e">
        <f t="shared" si="82"/>
        <v>#NUM!</v>
      </c>
      <c r="XDE184" t="e">
        <f t="shared" si="83"/>
        <v>#NUM!</v>
      </c>
      <c r="XDF184" t="e">
        <f t="shared" si="84"/>
        <v>#NUM!</v>
      </c>
      <c r="XDG184" t="e">
        <f t="shared" si="85"/>
        <v>#NUM!</v>
      </c>
      <c r="XDH184" s="6" t="e">
        <f t="shared" si="86"/>
        <v>#NUM!</v>
      </c>
    </row>
    <row r="185" spans="10:18 16321:16336">
      <c r="J185" t="str">
        <f t="shared" si="69"/>
        <v/>
      </c>
      <c r="K185" t="str">
        <f t="shared" si="70"/>
        <v/>
      </c>
      <c r="L185" t="str">
        <f t="shared" si="71"/>
        <v/>
      </c>
      <c r="M185" t="str">
        <f t="shared" si="72"/>
        <v/>
      </c>
      <c r="N185" t="str">
        <f t="shared" si="73"/>
        <v/>
      </c>
      <c r="O185" t="str">
        <f t="shared" si="74"/>
        <v/>
      </c>
      <c r="P185" t="str">
        <f t="shared" si="75"/>
        <v/>
      </c>
      <c r="Q185" t="str">
        <f t="shared" si="76"/>
        <v/>
      </c>
      <c r="R185" t="str">
        <f t="shared" si="77"/>
        <v/>
      </c>
      <c r="XCS185" t="e">
        <f t="shared" si="68"/>
        <v>#NUM!</v>
      </c>
      <c r="XCV185">
        <v>184</v>
      </c>
      <c r="XCZ185" t="e">
        <f t="shared" si="79"/>
        <v>#NUM!</v>
      </c>
      <c r="XDA185" t="e">
        <f t="shared" si="80"/>
        <v>#NUM!</v>
      </c>
      <c r="XDB185" t="e">
        <f t="shared" si="81"/>
        <v>#NUM!</v>
      </c>
      <c r="XDC185" s="2" t="e">
        <f t="shared" si="78"/>
        <v>#NUM!</v>
      </c>
      <c r="XDD185" t="e">
        <f t="shared" si="82"/>
        <v>#NUM!</v>
      </c>
      <c r="XDE185" t="e">
        <f t="shared" si="83"/>
        <v>#NUM!</v>
      </c>
      <c r="XDF185" t="e">
        <f t="shared" si="84"/>
        <v>#NUM!</v>
      </c>
      <c r="XDG185" t="e">
        <f t="shared" si="85"/>
        <v>#NUM!</v>
      </c>
      <c r="XDH185" s="6" t="e">
        <f t="shared" si="86"/>
        <v>#NUM!</v>
      </c>
    </row>
    <row r="186" spans="10:18 16321:16336">
      <c r="J186" t="str">
        <f t="shared" si="69"/>
        <v/>
      </c>
      <c r="K186" t="str">
        <f t="shared" si="70"/>
        <v/>
      </c>
      <c r="L186" t="str">
        <f t="shared" si="71"/>
        <v/>
      </c>
      <c r="M186" t="str">
        <f t="shared" si="72"/>
        <v/>
      </c>
      <c r="N186" t="str">
        <f t="shared" si="73"/>
        <v/>
      </c>
      <c r="O186" t="str">
        <f t="shared" si="74"/>
        <v/>
      </c>
      <c r="P186" t="str">
        <f t="shared" si="75"/>
        <v/>
      </c>
      <c r="Q186" t="str">
        <f t="shared" si="76"/>
        <v/>
      </c>
      <c r="R186" t="str">
        <f t="shared" si="77"/>
        <v/>
      </c>
      <c r="XCS186" t="e">
        <f t="shared" si="68"/>
        <v>#NUM!</v>
      </c>
      <c r="XCV186">
        <v>185</v>
      </c>
      <c r="XCZ186" t="e">
        <f t="shared" si="79"/>
        <v>#NUM!</v>
      </c>
      <c r="XDA186" t="e">
        <f t="shared" si="80"/>
        <v>#NUM!</v>
      </c>
      <c r="XDB186" t="e">
        <f t="shared" si="81"/>
        <v>#NUM!</v>
      </c>
      <c r="XDC186" s="2" t="e">
        <f t="shared" si="78"/>
        <v>#NUM!</v>
      </c>
      <c r="XDD186" t="e">
        <f t="shared" si="82"/>
        <v>#NUM!</v>
      </c>
      <c r="XDE186" t="e">
        <f t="shared" si="83"/>
        <v>#NUM!</v>
      </c>
      <c r="XDF186" t="e">
        <f t="shared" si="84"/>
        <v>#NUM!</v>
      </c>
      <c r="XDG186" t="e">
        <f t="shared" si="85"/>
        <v>#NUM!</v>
      </c>
      <c r="XDH186" s="6" t="e">
        <f t="shared" si="86"/>
        <v>#NUM!</v>
      </c>
    </row>
    <row r="187" spans="10:18 16321:16336">
      <c r="J187" t="str">
        <f t="shared" si="69"/>
        <v/>
      </c>
      <c r="K187" t="str">
        <f t="shared" si="70"/>
        <v/>
      </c>
      <c r="L187" t="str">
        <f t="shared" si="71"/>
        <v/>
      </c>
      <c r="M187" t="str">
        <f t="shared" si="72"/>
        <v/>
      </c>
      <c r="N187" t="str">
        <f t="shared" si="73"/>
        <v/>
      </c>
      <c r="O187" t="str">
        <f t="shared" si="74"/>
        <v/>
      </c>
      <c r="P187" t="str">
        <f t="shared" si="75"/>
        <v/>
      </c>
      <c r="Q187" t="str">
        <f t="shared" si="76"/>
        <v/>
      </c>
      <c r="R187" t="str">
        <f t="shared" si="77"/>
        <v/>
      </c>
      <c r="XCS187" t="e">
        <f t="shared" si="68"/>
        <v>#NUM!</v>
      </c>
      <c r="XCV187">
        <v>186</v>
      </c>
      <c r="XCZ187" t="e">
        <f t="shared" si="79"/>
        <v>#NUM!</v>
      </c>
      <c r="XDA187" t="e">
        <f t="shared" si="80"/>
        <v>#NUM!</v>
      </c>
      <c r="XDB187" t="e">
        <f t="shared" si="81"/>
        <v>#NUM!</v>
      </c>
      <c r="XDC187" s="2" t="e">
        <f t="shared" si="78"/>
        <v>#NUM!</v>
      </c>
      <c r="XDD187" t="e">
        <f t="shared" si="82"/>
        <v>#NUM!</v>
      </c>
      <c r="XDE187" t="e">
        <f t="shared" si="83"/>
        <v>#NUM!</v>
      </c>
      <c r="XDF187" t="e">
        <f t="shared" si="84"/>
        <v>#NUM!</v>
      </c>
      <c r="XDG187" t="e">
        <f t="shared" si="85"/>
        <v>#NUM!</v>
      </c>
      <c r="XDH187" s="6" t="e">
        <f t="shared" si="86"/>
        <v>#NUM!</v>
      </c>
    </row>
    <row r="188" spans="10:18 16321:16336">
      <c r="J188" t="str">
        <f t="shared" si="69"/>
        <v/>
      </c>
      <c r="K188" t="str">
        <f t="shared" si="70"/>
        <v/>
      </c>
      <c r="L188" t="str">
        <f t="shared" si="71"/>
        <v/>
      </c>
      <c r="M188" t="str">
        <f t="shared" si="72"/>
        <v/>
      </c>
      <c r="N188" t="str">
        <f t="shared" si="73"/>
        <v/>
      </c>
      <c r="O188" t="str">
        <f t="shared" si="74"/>
        <v/>
      </c>
      <c r="P188" t="str">
        <f t="shared" si="75"/>
        <v/>
      </c>
      <c r="Q188" t="str">
        <f t="shared" si="76"/>
        <v/>
      </c>
      <c r="R188" t="str">
        <f t="shared" si="77"/>
        <v/>
      </c>
      <c r="XCS188" t="e">
        <f t="shared" si="68"/>
        <v>#NUM!</v>
      </c>
      <c r="XCV188">
        <v>187</v>
      </c>
      <c r="XCZ188" t="e">
        <f t="shared" si="79"/>
        <v>#NUM!</v>
      </c>
      <c r="XDA188" t="e">
        <f t="shared" si="80"/>
        <v>#NUM!</v>
      </c>
      <c r="XDB188" t="e">
        <f t="shared" si="81"/>
        <v>#NUM!</v>
      </c>
      <c r="XDC188" s="2" t="e">
        <f t="shared" si="78"/>
        <v>#NUM!</v>
      </c>
      <c r="XDD188" t="e">
        <f t="shared" si="82"/>
        <v>#NUM!</v>
      </c>
      <c r="XDE188" t="e">
        <f t="shared" si="83"/>
        <v>#NUM!</v>
      </c>
      <c r="XDF188" t="e">
        <f t="shared" si="84"/>
        <v>#NUM!</v>
      </c>
      <c r="XDG188" t="e">
        <f t="shared" si="85"/>
        <v>#NUM!</v>
      </c>
      <c r="XDH188" s="6" t="e">
        <f t="shared" si="86"/>
        <v>#NUM!</v>
      </c>
    </row>
    <row r="189" spans="10:18 16321:16336">
      <c r="J189" t="str">
        <f t="shared" si="69"/>
        <v/>
      </c>
      <c r="K189" t="str">
        <f t="shared" si="70"/>
        <v/>
      </c>
      <c r="L189" t="str">
        <f t="shared" si="71"/>
        <v/>
      </c>
      <c r="M189" t="str">
        <f t="shared" si="72"/>
        <v/>
      </c>
      <c r="N189" t="str">
        <f t="shared" si="73"/>
        <v/>
      </c>
      <c r="O189" t="str">
        <f t="shared" si="74"/>
        <v/>
      </c>
      <c r="P189" t="str">
        <f t="shared" si="75"/>
        <v/>
      </c>
      <c r="Q189" t="str">
        <f t="shared" si="76"/>
        <v/>
      </c>
      <c r="R189" t="str">
        <f t="shared" si="77"/>
        <v/>
      </c>
      <c r="XCS189" t="e">
        <f t="shared" si="68"/>
        <v>#NUM!</v>
      </c>
      <c r="XCV189">
        <v>188</v>
      </c>
      <c r="XCZ189" t="e">
        <f t="shared" si="79"/>
        <v>#NUM!</v>
      </c>
      <c r="XDA189" t="e">
        <f t="shared" si="80"/>
        <v>#NUM!</v>
      </c>
      <c r="XDB189" t="e">
        <f t="shared" si="81"/>
        <v>#NUM!</v>
      </c>
      <c r="XDC189" s="2" t="e">
        <f t="shared" si="78"/>
        <v>#NUM!</v>
      </c>
      <c r="XDD189" t="e">
        <f t="shared" si="82"/>
        <v>#NUM!</v>
      </c>
      <c r="XDE189" t="e">
        <f t="shared" si="83"/>
        <v>#NUM!</v>
      </c>
      <c r="XDF189" t="e">
        <f t="shared" si="84"/>
        <v>#NUM!</v>
      </c>
      <c r="XDG189" t="e">
        <f t="shared" si="85"/>
        <v>#NUM!</v>
      </c>
      <c r="XDH189" s="6" t="e">
        <f t="shared" si="86"/>
        <v>#NUM!</v>
      </c>
    </row>
    <row r="190" spans="10:18 16321:16336">
      <c r="J190" t="str">
        <f t="shared" si="69"/>
        <v/>
      </c>
      <c r="K190" t="str">
        <f t="shared" si="70"/>
        <v/>
      </c>
      <c r="L190" t="str">
        <f t="shared" si="71"/>
        <v/>
      </c>
      <c r="M190" t="str">
        <f t="shared" si="72"/>
        <v/>
      </c>
      <c r="N190" t="str">
        <f t="shared" si="73"/>
        <v/>
      </c>
      <c r="O190" t="str">
        <f t="shared" si="74"/>
        <v/>
      </c>
      <c r="P190" t="str">
        <f t="shared" si="75"/>
        <v/>
      </c>
      <c r="Q190" t="str">
        <f t="shared" si="76"/>
        <v/>
      </c>
      <c r="R190" t="str">
        <f t="shared" si="77"/>
        <v/>
      </c>
      <c r="XCS190" t="e">
        <f t="shared" si="68"/>
        <v>#NUM!</v>
      </c>
      <c r="XCV190">
        <v>189</v>
      </c>
      <c r="XCZ190" t="e">
        <f t="shared" si="79"/>
        <v>#NUM!</v>
      </c>
      <c r="XDA190" t="e">
        <f t="shared" si="80"/>
        <v>#NUM!</v>
      </c>
      <c r="XDB190" t="e">
        <f t="shared" si="81"/>
        <v>#NUM!</v>
      </c>
      <c r="XDC190" s="2" t="e">
        <f t="shared" si="78"/>
        <v>#NUM!</v>
      </c>
      <c r="XDD190" t="e">
        <f t="shared" si="82"/>
        <v>#NUM!</v>
      </c>
      <c r="XDE190" t="e">
        <f t="shared" si="83"/>
        <v>#NUM!</v>
      </c>
      <c r="XDF190" t="e">
        <f t="shared" si="84"/>
        <v>#NUM!</v>
      </c>
      <c r="XDG190" t="e">
        <f t="shared" si="85"/>
        <v>#NUM!</v>
      </c>
      <c r="XDH190" s="6" t="e">
        <f t="shared" si="86"/>
        <v>#NUM!</v>
      </c>
    </row>
    <row r="191" spans="10:18 16321:16336">
      <c r="J191" t="str">
        <f t="shared" si="69"/>
        <v/>
      </c>
      <c r="K191" t="str">
        <f t="shared" si="70"/>
        <v/>
      </c>
      <c r="L191" t="str">
        <f t="shared" si="71"/>
        <v/>
      </c>
      <c r="M191" t="str">
        <f t="shared" si="72"/>
        <v/>
      </c>
      <c r="N191" t="str">
        <f t="shared" si="73"/>
        <v/>
      </c>
      <c r="O191" t="str">
        <f t="shared" si="74"/>
        <v/>
      </c>
      <c r="P191" t="str">
        <f t="shared" si="75"/>
        <v/>
      </c>
      <c r="Q191" t="str">
        <f t="shared" si="76"/>
        <v/>
      </c>
      <c r="R191" t="str">
        <f t="shared" si="77"/>
        <v/>
      </c>
      <c r="XCS191" t="e">
        <f t="shared" si="68"/>
        <v>#NUM!</v>
      </c>
      <c r="XCV191">
        <v>190</v>
      </c>
      <c r="XCZ191" t="e">
        <f t="shared" si="79"/>
        <v>#NUM!</v>
      </c>
      <c r="XDA191" t="e">
        <f t="shared" si="80"/>
        <v>#NUM!</v>
      </c>
      <c r="XDB191" t="e">
        <f t="shared" si="81"/>
        <v>#NUM!</v>
      </c>
      <c r="XDC191" s="2" t="e">
        <f t="shared" si="78"/>
        <v>#NUM!</v>
      </c>
      <c r="XDD191" t="e">
        <f t="shared" si="82"/>
        <v>#NUM!</v>
      </c>
      <c r="XDE191" t="e">
        <f t="shared" si="83"/>
        <v>#NUM!</v>
      </c>
      <c r="XDF191" t="e">
        <f t="shared" si="84"/>
        <v>#NUM!</v>
      </c>
      <c r="XDG191" t="e">
        <f t="shared" si="85"/>
        <v>#NUM!</v>
      </c>
      <c r="XDH191" s="6" t="e">
        <f t="shared" si="86"/>
        <v>#NUM!</v>
      </c>
    </row>
    <row r="192" spans="10:18 16321:16336">
      <c r="J192" t="str">
        <f t="shared" si="69"/>
        <v/>
      </c>
      <c r="K192" t="str">
        <f t="shared" si="70"/>
        <v/>
      </c>
      <c r="L192" t="str">
        <f t="shared" si="71"/>
        <v/>
      </c>
      <c r="M192" t="str">
        <f t="shared" si="72"/>
        <v/>
      </c>
      <c r="N192" t="str">
        <f t="shared" si="73"/>
        <v/>
      </c>
      <c r="O192" t="str">
        <f t="shared" si="74"/>
        <v/>
      </c>
      <c r="P192" t="str">
        <f t="shared" si="75"/>
        <v/>
      </c>
      <c r="Q192" t="str">
        <f t="shared" si="76"/>
        <v/>
      </c>
      <c r="R192" t="str">
        <f t="shared" si="77"/>
        <v/>
      </c>
      <c r="XCS192" t="e">
        <f t="shared" si="68"/>
        <v>#NUM!</v>
      </c>
      <c r="XCV192">
        <v>191</v>
      </c>
      <c r="XCZ192" t="e">
        <f t="shared" si="79"/>
        <v>#NUM!</v>
      </c>
      <c r="XDA192" t="e">
        <f t="shared" si="80"/>
        <v>#NUM!</v>
      </c>
      <c r="XDB192" t="e">
        <f t="shared" si="81"/>
        <v>#NUM!</v>
      </c>
      <c r="XDC192" s="2" t="e">
        <f t="shared" si="78"/>
        <v>#NUM!</v>
      </c>
      <c r="XDD192" t="e">
        <f t="shared" si="82"/>
        <v>#NUM!</v>
      </c>
      <c r="XDE192" t="e">
        <f t="shared" si="83"/>
        <v>#NUM!</v>
      </c>
      <c r="XDF192" t="e">
        <f t="shared" si="84"/>
        <v>#NUM!</v>
      </c>
      <c r="XDG192" t="e">
        <f t="shared" si="85"/>
        <v>#NUM!</v>
      </c>
      <c r="XDH192" s="6" t="e">
        <f t="shared" si="86"/>
        <v>#NUM!</v>
      </c>
    </row>
    <row r="193" spans="10:18 16321:16336">
      <c r="J193" t="str">
        <f t="shared" si="69"/>
        <v/>
      </c>
      <c r="K193" t="str">
        <f t="shared" si="70"/>
        <v/>
      </c>
      <c r="L193" t="str">
        <f t="shared" si="71"/>
        <v/>
      </c>
      <c r="M193" t="str">
        <f t="shared" si="72"/>
        <v/>
      </c>
      <c r="N193" t="str">
        <f t="shared" si="73"/>
        <v/>
      </c>
      <c r="O193" t="str">
        <f t="shared" si="74"/>
        <v/>
      </c>
      <c r="P193" t="str">
        <f t="shared" si="75"/>
        <v/>
      </c>
      <c r="Q193" t="str">
        <f t="shared" si="76"/>
        <v/>
      </c>
      <c r="R193" t="str">
        <f t="shared" si="77"/>
        <v/>
      </c>
      <c r="XCS193" t="e">
        <f t="shared" si="68"/>
        <v>#NUM!</v>
      </c>
      <c r="XCV193">
        <v>192</v>
      </c>
      <c r="XCZ193" t="e">
        <f t="shared" si="79"/>
        <v>#NUM!</v>
      </c>
      <c r="XDA193" t="e">
        <f t="shared" si="80"/>
        <v>#NUM!</v>
      </c>
      <c r="XDB193" t="e">
        <f t="shared" si="81"/>
        <v>#NUM!</v>
      </c>
      <c r="XDC193" s="2" t="e">
        <f t="shared" si="78"/>
        <v>#NUM!</v>
      </c>
      <c r="XDD193" t="e">
        <f t="shared" si="82"/>
        <v>#NUM!</v>
      </c>
      <c r="XDE193" t="e">
        <f t="shared" si="83"/>
        <v>#NUM!</v>
      </c>
      <c r="XDF193" t="e">
        <f t="shared" si="84"/>
        <v>#NUM!</v>
      </c>
      <c r="XDG193" t="e">
        <f t="shared" si="85"/>
        <v>#NUM!</v>
      </c>
      <c r="XDH193" s="6" t="e">
        <f t="shared" si="86"/>
        <v>#NUM!</v>
      </c>
    </row>
    <row r="194" spans="10:18 16321:16336">
      <c r="J194" t="str">
        <f t="shared" si="69"/>
        <v/>
      </c>
      <c r="K194" t="str">
        <f t="shared" si="70"/>
        <v/>
      </c>
      <c r="L194" t="str">
        <f t="shared" si="71"/>
        <v/>
      </c>
      <c r="M194" t="str">
        <f t="shared" si="72"/>
        <v/>
      </c>
      <c r="N194" t="str">
        <f t="shared" si="73"/>
        <v/>
      </c>
      <c r="O194" t="str">
        <f t="shared" si="74"/>
        <v/>
      </c>
      <c r="P194" t="str">
        <f t="shared" si="75"/>
        <v/>
      </c>
      <c r="Q194" t="str">
        <f t="shared" si="76"/>
        <v/>
      </c>
      <c r="R194" t="str">
        <f t="shared" si="77"/>
        <v/>
      </c>
      <c r="XCS194" t="e">
        <f t="shared" si="68"/>
        <v>#NUM!</v>
      </c>
      <c r="XCV194">
        <v>193</v>
      </c>
      <c r="XCZ194" t="e">
        <f t="shared" si="79"/>
        <v>#NUM!</v>
      </c>
      <c r="XDA194" t="e">
        <f t="shared" si="80"/>
        <v>#NUM!</v>
      </c>
      <c r="XDB194" t="e">
        <f t="shared" si="81"/>
        <v>#NUM!</v>
      </c>
      <c r="XDC194" s="2" t="e">
        <f t="shared" si="78"/>
        <v>#NUM!</v>
      </c>
      <c r="XDD194" t="e">
        <f t="shared" si="82"/>
        <v>#NUM!</v>
      </c>
      <c r="XDE194" t="e">
        <f t="shared" si="83"/>
        <v>#NUM!</v>
      </c>
      <c r="XDF194" t="e">
        <f t="shared" si="84"/>
        <v>#NUM!</v>
      </c>
      <c r="XDG194" t="e">
        <f t="shared" si="85"/>
        <v>#NUM!</v>
      </c>
      <c r="XDH194" s="6" t="e">
        <f t="shared" si="86"/>
        <v>#NUM!</v>
      </c>
    </row>
    <row r="195" spans="10:18 16321:16336">
      <c r="J195" t="str">
        <f t="shared" si="69"/>
        <v/>
      </c>
      <c r="K195" t="str">
        <f t="shared" si="70"/>
        <v/>
      </c>
      <c r="L195" t="str">
        <f t="shared" si="71"/>
        <v/>
      </c>
      <c r="M195" t="str">
        <f t="shared" si="72"/>
        <v/>
      </c>
      <c r="N195" t="str">
        <f t="shared" si="73"/>
        <v/>
      </c>
      <c r="O195" t="str">
        <f t="shared" si="74"/>
        <v/>
      </c>
      <c r="P195" t="str">
        <f t="shared" si="75"/>
        <v/>
      </c>
      <c r="Q195" t="str">
        <f t="shared" si="76"/>
        <v/>
      </c>
      <c r="R195" t="str">
        <f t="shared" si="77"/>
        <v/>
      </c>
      <c r="XCS195" t="e">
        <f t="shared" si="68"/>
        <v>#NUM!</v>
      </c>
      <c r="XCV195">
        <v>194</v>
      </c>
      <c r="XCZ195" t="e">
        <f t="shared" si="79"/>
        <v>#NUM!</v>
      </c>
      <c r="XDA195" t="e">
        <f t="shared" si="80"/>
        <v>#NUM!</v>
      </c>
      <c r="XDB195" t="e">
        <f t="shared" si="81"/>
        <v>#NUM!</v>
      </c>
      <c r="XDC195" s="2" t="e">
        <f t="shared" si="78"/>
        <v>#NUM!</v>
      </c>
      <c r="XDD195" t="e">
        <f t="shared" si="82"/>
        <v>#NUM!</v>
      </c>
      <c r="XDE195" t="e">
        <f t="shared" si="83"/>
        <v>#NUM!</v>
      </c>
      <c r="XDF195" t="e">
        <f t="shared" si="84"/>
        <v>#NUM!</v>
      </c>
      <c r="XDG195" t="e">
        <f t="shared" si="85"/>
        <v>#NUM!</v>
      </c>
      <c r="XDH195" s="6" t="e">
        <f t="shared" si="86"/>
        <v>#NUM!</v>
      </c>
    </row>
    <row r="196" spans="10:18 16321:16336">
      <c r="J196" t="str">
        <f t="shared" si="69"/>
        <v/>
      </c>
      <c r="K196" t="str">
        <f t="shared" si="70"/>
        <v/>
      </c>
      <c r="L196" t="str">
        <f t="shared" si="71"/>
        <v/>
      </c>
      <c r="M196" t="str">
        <f t="shared" si="72"/>
        <v/>
      </c>
      <c r="N196" t="str">
        <f t="shared" si="73"/>
        <v/>
      </c>
      <c r="O196" t="str">
        <f t="shared" si="74"/>
        <v/>
      </c>
      <c r="P196" t="str">
        <f t="shared" si="75"/>
        <v/>
      </c>
      <c r="Q196" t="str">
        <f t="shared" si="76"/>
        <v/>
      </c>
      <c r="R196" t="str">
        <f t="shared" si="77"/>
        <v/>
      </c>
      <c r="XCS196" t="e">
        <f t="shared" ref="XCS196:XCS259" si="87">ROUNDDOWN(XDA195+ROUNDDOWN(XDC195/$H$2,100),0)</f>
        <v>#NUM!</v>
      </c>
      <c r="XCV196">
        <v>195</v>
      </c>
      <c r="XCZ196" t="e">
        <f t="shared" si="79"/>
        <v>#NUM!</v>
      </c>
      <c r="XDA196" t="e">
        <f t="shared" si="80"/>
        <v>#NUM!</v>
      </c>
      <c r="XDB196" t="e">
        <f t="shared" si="81"/>
        <v>#NUM!</v>
      </c>
      <c r="XDC196" s="2" t="e">
        <f t="shared" si="78"/>
        <v>#NUM!</v>
      </c>
      <c r="XDD196" t="e">
        <f t="shared" si="82"/>
        <v>#NUM!</v>
      </c>
      <c r="XDE196" t="e">
        <f t="shared" si="83"/>
        <v>#NUM!</v>
      </c>
      <c r="XDF196" t="e">
        <f t="shared" si="84"/>
        <v>#NUM!</v>
      </c>
      <c r="XDG196" t="e">
        <f t="shared" si="85"/>
        <v>#NUM!</v>
      </c>
      <c r="XDH196" s="6" t="e">
        <f t="shared" si="86"/>
        <v>#NUM!</v>
      </c>
    </row>
    <row r="197" spans="10:18 16321:16336">
      <c r="J197" t="str">
        <f t="shared" si="69"/>
        <v/>
      </c>
      <c r="K197" t="str">
        <f t="shared" si="70"/>
        <v/>
      </c>
      <c r="L197" t="str">
        <f t="shared" si="71"/>
        <v/>
      </c>
      <c r="M197" t="str">
        <f t="shared" si="72"/>
        <v/>
      </c>
      <c r="N197" t="str">
        <f t="shared" si="73"/>
        <v/>
      </c>
      <c r="O197" t="str">
        <f t="shared" si="74"/>
        <v/>
      </c>
      <c r="P197" t="str">
        <f t="shared" si="75"/>
        <v/>
      </c>
      <c r="Q197" t="str">
        <f t="shared" si="76"/>
        <v/>
      </c>
      <c r="R197" t="str">
        <f t="shared" si="77"/>
        <v/>
      </c>
      <c r="XCS197" t="e">
        <f t="shared" si="87"/>
        <v>#NUM!</v>
      </c>
      <c r="XCV197">
        <v>196</v>
      </c>
      <c r="XCZ197" t="e">
        <f t="shared" si="79"/>
        <v>#NUM!</v>
      </c>
      <c r="XDA197" t="e">
        <f t="shared" si="80"/>
        <v>#NUM!</v>
      </c>
      <c r="XDB197" t="e">
        <f t="shared" si="81"/>
        <v>#NUM!</v>
      </c>
      <c r="XDC197" s="2" t="e">
        <f t="shared" si="78"/>
        <v>#NUM!</v>
      </c>
      <c r="XDD197" t="e">
        <f t="shared" si="82"/>
        <v>#NUM!</v>
      </c>
      <c r="XDE197" t="e">
        <f t="shared" si="83"/>
        <v>#NUM!</v>
      </c>
      <c r="XDF197" t="e">
        <f t="shared" si="84"/>
        <v>#NUM!</v>
      </c>
      <c r="XDG197" t="e">
        <f t="shared" si="85"/>
        <v>#NUM!</v>
      </c>
      <c r="XDH197" s="6" t="e">
        <f t="shared" si="86"/>
        <v>#NUM!</v>
      </c>
    </row>
    <row r="198" spans="10:18 16321:16336">
      <c r="J198" t="str">
        <f t="shared" si="69"/>
        <v/>
      </c>
      <c r="K198" t="str">
        <f t="shared" si="70"/>
        <v/>
      </c>
      <c r="L198" t="str">
        <f t="shared" si="71"/>
        <v/>
      </c>
      <c r="M198" t="str">
        <f t="shared" si="72"/>
        <v/>
      </c>
      <c r="N198" t="str">
        <f t="shared" si="73"/>
        <v/>
      </c>
      <c r="O198" t="str">
        <f t="shared" si="74"/>
        <v/>
      </c>
      <c r="P198" t="str">
        <f t="shared" si="75"/>
        <v/>
      </c>
      <c r="Q198" t="str">
        <f t="shared" si="76"/>
        <v/>
      </c>
      <c r="R198" t="str">
        <f t="shared" si="77"/>
        <v/>
      </c>
      <c r="XCS198" t="e">
        <f t="shared" si="87"/>
        <v>#NUM!</v>
      </c>
      <c r="XCV198">
        <v>197</v>
      </c>
      <c r="XCZ198" t="e">
        <f t="shared" si="79"/>
        <v>#NUM!</v>
      </c>
      <c r="XDA198" t="e">
        <f t="shared" si="80"/>
        <v>#NUM!</v>
      </c>
      <c r="XDB198" t="e">
        <f t="shared" si="81"/>
        <v>#NUM!</v>
      </c>
      <c r="XDC198" s="2" t="e">
        <f t="shared" si="78"/>
        <v>#NUM!</v>
      </c>
      <c r="XDD198" t="e">
        <f t="shared" si="82"/>
        <v>#NUM!</v>
      </c>
      <c r="XDE198" t="e">
        <f t="shared" si="83"/>
        <v>#NUM!</v>
      </c>
      <c r="XDF198" t="e">
        <f t="shared" si="84"/>
        <v>#NUM!</v>
      </c>
      <c r="XDG198" t="e">
        <f t="shared" si="85"/>
        <v>#NUM!</v>
      </c>
      <c r="XDH198" s="6">
        <f t="shared" si="86"/>
        <v>4</v>
      </c>
    </row>
    <row r="199" spans="10:18 16321:16336">
      <c r="J199" t="str">
        <f t="shared" si="69"/>
        <v/>
      </c>
      <c r="K199" t="str">
        <f t="shared" si="70"/>
        <v/>
      </c>
      <c r="L199" t="str">
        <f t="shared" si="71"/>
        <v/>
      </c>
      <c r="M199" t="str">
        <f t="shared" si="72"/>
        <v/>
      </c>
      <c r="N199" t="str">
        <f t="shared" si="73"/>
        <v/>
      </c>
      <c r="O199" t="str">
        <f t="shared" si="74"/>
        <v/>
      </c>
      <c r="P199" t="str">
        <f t="shared" si="75"/>
        <v/>
      </c>
      <c r="Q199" t="str">
        <f t="shared" si="76"/>
        <v/>
      </c>
      <c r="R199" t="str">
        <f t="shared" si="77"/>
        <v/>
      </c>
      <c r="XCS199" t="e">
        <f t="shared" si="87"/>
        <v>#NUM!</v>
      </c>
      <c r="XCV199">
        <v>198</v>
      </c>
    </row>
    <row r="200" spans="10:18 16321:16336">
      <c r="J200" t="str">
        <f t="shared" si="69"/>
        <v/>
      </c>
      <c r="K200" t="str">
        <f t="shared" si="70"/>
        <v/>
      </c>
      <c r="L200" t="str">
        <f t="shared" si="71"/>
        <v/>
      </c>
      <c r="M200" t="str">
        <f t="shared" si="72"/>
        <v/>
      </c>
      <c r="N200" t="str">
        <f t="shared" si="73"/>
        <v/>
      </c>
      <c r="O200" t="str">
        <f t="shared" si="74"/>
        <v/>
      </c>
      <c r="P200" t="str">
        <f t="shared" si="75"/>
        <v/>
      </c>
      <c r="Q200" t="str">
        <f t="shared" si="76"/>
        <v/>
      </c>
      <c r="R200" t="str">
        <f t="shared" si="77"/>
        <v/>
      </c>
      <c r="XCS200">
        <f t="shared" si="87"/>
        <v>0</v>
      </c>
      <c r="XCV200">
        <v>199</v>
      </c>
    </row>
    <row r="201" spans="10:18 16321:16336">
      <c r="J201" t="str">
        <f t="shared" si="69"/>
        <v/>
      </c>
      <c r="K201" t="str">
        <f t="shared" si="70"/>
        <v/>
      </c>
      <c r="L201" t="str">
        <f t="shared" si="71"/>
        <v/>
      </c>
      <c r="M201" t="str">
        <f t="shared" si="72"/>
        <v/>
      </c>
      <c r="N201" t="str">
        <f t="shared" si="73"/>
        <v/>
      </c>
      <c r="O201" t="str">
        <f t="shared" si="74"/>
        <v/>
      </c>
      <c r="P201" t="str">
        <f t="shared" si="75"/>
        <v/>
      </c>
      <c r="Q201" t="str">
        <f t="shared" si="76"/>
        <v/>
      </c>
      <c r="R201" t="str">
        <f t="shared" si="77"/>
        <v/>
      </c>
      <c r="XCS201">
        <f t="shared" si="87"/>
        <v>0</v>
      </c>
      <c r="XCV201">
        <v>200</v>
      </c>
    </row>
    <row r="202" spans="10:18 16321:16336">
      <c r="J202" t="str">
        <f t="shared" si="69"/>
        <v/>
      </c>
      <c r="K202" t="str">
        <f t="shared" si="70"/>
        <v/>
      </c>
      <c r="L202" t="str">
        <f t="shared" si="71"/>
        <v/>
      </c>
      <c r="M202" t="str">
        <f t="shared" si="72"/>
        <v/>
      </c>
      <c r="N202" t="str">
        <f t="shared" si="73"/>
        <v/>
      </c>
      <c r="O202" t="str">
        <f t="shared" si="74"/>
        <v/>
      </c>
      <c r="P202" t="str">
        <f t="shared" si="75"/>
        <v/>
      </c>
      <c r="Q202" t="str">
        <f t="shared" si="76"/>
        <v/>
      </c>
      <c r="R202" t="str">
        <f t="shared" si="77"/>
        <v/>
      </c>
      <c r="XCS202">
        <f t="shared" si="87"/>
        <v>0</v>
      </c>
      <c r="XCV202">
        <v>201</v>
      </c>
    </row>
    <row r="203" spans="10:18 16321:16336">
      <c r="J203" t="str">
        <f t="shared" si="69"/>
        <v/>
      </c>
      <c r="K203" t="str">
        <f t="shared" si="70"/>
        <v/>
      </c>
      <c r="L203" t="str">
        <f t="shared" si="71"/>
        <v/>
      </c>
      <c r="M203" t="str">
        <f t="shared" si="72"/>
        <v/>
      </c>
      <c r="N203" t="str">
        <f t="shared" si="73"/>
        <v/>
      </c>
      <c r="O203" t="str">
        <f t="shared" si="74"/>
        <v/>
      </c>
      <c r="P203" t="str">
        <f t="shared" si="75"/>
        <v/>
      </c>
      <c r="Q203" t="str">
        <f t="shared" si="76"/>
        <v/>
      </c>
      <c r="R203" t="str">
        <f t="shared" si="77"/>
        <v/>
      </c>
      <c r="XCS203">
        <f t="shared" si="87"/>
        <v>0</v>
      </c>
      <c r="XCV203">
        <v>202</v>
      </c>
    </row>
    <row r="204" spans="10:18 16321:16336">
      <c r="J204" t="str">
        <f t="shared" ref="J204:J267" si="88">IF($XCV204+1&lt;$G$2,XCZ204,"")</f>
        <v/>
      </c>
      <c r="K204" t="str">
        <f t="shared" ref="K204:K267" si="89">IF($XCV204+1&lt;$G$2,XDA204,"")</f>
        <v/>
      </c>
      <c r="L204" t="str">
        <f t="shared" ref="L204:L267" si="90">IF($XCV204+1&lt;$G$2,XDB204,"")</f>
        <v/>
      </c>
      <c r="M204" t="str">
        <f t="shared" ref="M204:M267" si="91">IF($XCV204+1&lt;$G$2,XDC204,"")</f>
        <v/>
      </c>
      <c r="N204" t="str">
        <f t="shared" ref="N204:N267" si="92">IF($XCV204+1&lt;$G$2,XDD204,"")</f>
        <v/>
      </c>
      <c r="O204" t="str">
        <f t="shared" ref="O204:O267" si="93">IF($XCV204+1&lt;$G$2,XDE204,"")</f>
        <v/>
      </c>
      <c r="P204" t="str">
        <f t="shared" ref="P204:P267" si="94">IF($XCV204+1&lt;$G$2,XDF204,"")</f>
        <v/>
      </c>
      <c r="Q204" t="str">
        <f t="shared" ref="Q204:Q267" si="95">IF($XCV204+1&lt;$G$2,XDG204,"")</f>
        <v/>
      </c>
      <c r="R204" t="str">
        <f t="shared" ref="R204:R267" si="96">IF($XCV204+1&lt;$G$2,XDH204,"")</f>
        <v/>
      </c>
      <c r="XCS204">
        <f t="shared" si="87"/>
        <v>0</v>
      </c>
      <c r="XCV204">
        <v>203</v>
      </c>
    </row>
    <row r="205" spans="10:18 16321:16336">
      <c r="J205" t="str">
        <f t="shared" si="88"/>
        <v/>
      </c>
      <c r="K205" t="str">
        <f t="shared" si="89"/>
        <v/>
      </c>
      <c r="L205" t="str">
        <f t="shared" si="90"/>
        <v/>
      </c>
      <c r="M205" t="str">
        <f t="shared" si="91"/>
        <v/>
      </c>
      <c r="N205" t="str">
        <f t="shared" si="92"/>
        <v/>
      </c>
      <c r="O205" t="str">
        <f t="shared" si="93"/>
        <v/>
      </c>
      <c r="P205" t="str">
        <f t="shared" si="94"/>
        <v/>
      </c>
      <c r="Q205" t="str">
        <f t="shared" si="95"/>
        <v/>
      </c>
      <c r="R205" t="str">
        <f t="shared" si="96"/>
        <v/>
      </c>
      <c r="XCS205">
        <f t="shared" si="87"/>
        <v>0</v>
      </c>
      <c r="XCV205">
        <v>204</v>
      </c>
    </row>
    <row r="206" spans="10:18 16321:16336">
      <c r="J206" t="str">
        <f t="shared" si="88"/>
        <v/>
      </c>
      <c r="K206" t="str">
        <f t="shared" si="89"/>
        <v/>
      </c>
      <c r="L206" t="str">
        <f t="shared" si="90"/>
        <v/>
      </c>
      <c r="M206" t="str">
        <f t="shared" si="91"/>
        <v/>
      </c>
      <c r="N206" t="str">
        <f t="shared" si="92"/>
        <v/>
      </c>
      <c r="O206" t="str">
        <f t="shared" si="93"/>
        <v/>
      </c>
      <c r="P206" t="str">
        <f t="shared" si="94"/>
        <v/>
      </c>
      <c r="Q206" t="str">
        <f t="shared" si="95"/>
        <v/>
      </c>
      <c r="R206" t="str">
        <f t="shared" si="96"/>
        <v/>
      </c>
      <c r="XCS206">
        <f t="shared" si="87"/>
        <v>0</v>
      </c>
      <c r="XCV206">
        <v>205</v>
      </c>
    </row>
    <row r="207" spans="10:18 16321:16336">
      <c r="J207" t="str">
        <f t="shared" si="88"/>
        <v/>
      </c>
      <c r="K207" t="str">
        <f t="shared" si="89"/>
        <v/>
      </c>
      <c r="L207" t="str">
        <f t="shared" si="90"/>
        <v/>
      </c>
      <c r="M207" t="str">
        <f t="shared" si="91"/>
        <v/>
      </c>
      <c r="N207" t="str">
        <f t="shared" si="92"/>
        <v/>
      </c>
      <c r="O207" t="str">
        <f t="shared" si="93"/>
        <v/>
      </c>
      <c r="P207" t="str">
        <f t="shared" si="94"/>
        <v/>
      </c>
      <c r="Q207" t="str">
        <f t="shared" si="95"/>
        <v/>
      </c>
      <c r="R207" t="str">
        <f t="shared" si="96"/>
        <v/>
      </c>
      <c r="XCS207">
        <f t="shared" si="87"/>
        <v>0</v>
      </c>
      <c r="XCV207">
        <v>206</v>
      </c>
    </row>
    <row r="208" spans="10:18 16321:16336">
      <c r="J208" t="str">
        <f t="shared" si="88"/>
        <v/>
      </c>
      <c r="K208" t="str">
        <f t="shared" si="89"/>
        <v/>
      </c>
      <c r="L208" t="str">
        <f t="shared" si="90"/>
        <v/>
      </c>
      <c r="M208" t="str">
        <f t="shared" si="91"/>
        <v/>
      </c>
      <c r="N208" t="str">
        <f t="shared" si="92"/>
        <v/>
      </c>
      <c r="O208" t="str">
        <f t="shared" si="93"/>
        <v/>
      </c>
      <c r="P208" t="str">
        <f t="shared" si="94"/>
        <v/>
      </c>
      <c r="Q208" t="str">
        <f t="shared" si="95"/>
        <v/>
      </c>
      <c r="R208" t="str">
        <f t="shared" si="96"/>
        <v/>
      </c>
      <c r="XCS208">
        <f t="shared" si="87"/>
        <v>0</v>
      </c>
      <c r="XCV208">
        <v>207</v>
      </c>
    </row>
    <row r="209" spans="10:18 16321:16324">
      <c r="J209" t="str">
        <f t="shared" si="88"/>
        <v/>
      </c>
      <c r="K209" t="str">
        <f t="shared" si="89"/>
        <v/>
      </c>
      <c r="L209" t="str">
        <f t="shared" si="90"/>
        <v/>
      </c>
      <c r="M209" t="str">
        <f t="shared" si="91"/>
        <v/>
      </c>
      <c r="N209" t="str">
        <f t="shared" si="92"/>
        <v/>
      </c>
      <c r="O209" t="str">
        <f t="shared" si="93"/>
        <v/>
      </c>
      <c r="P209" t="str">
        <f t="shared" si="94"/>
        <v/>
      </c>
      <c r="Q209" t="str">
        <f t="shared" si="95"/>
        <v/>
      </c>
      <c r="R209" t="str">
        <f t="shared" si="96"/>
        <v/>
      </c>
      <c r="XCS209">
        <f t="shared" si="87"/>
        <v>0</v>
      </c>
      <c r="XCV209">
        <v>208</v>
      </c>
    </row>
    <row r="210" spans="10:18 16321:16324">
      <c r="J210" t="str">
        <f t="shared" si="88"/>
        <v/>
      </c>
      <c r="K210" t="str">
        <f t="shared" si="89"/>
        <v/>
      </c>
      <c r="L210" t="str">
        <f t="shared" si="90"/>
        <v/>
      </c>
      <c r="M210" t="str">
        <f t="shared" si="91"/>
        <v/>
      </c>
      <c r="N210" t="str">
        <f t="shared" si="92"/>
        <v/>
      </c>
      <c r="O210" t="str">
        <f t="shared" si="93"/>
        <v/>
      </c>
      <c r="P210" t="str">
        <f t="shared" si="94"/>
        <v/>
      </c>
      <c r="Q210" t="str">
        <f t="shared" si="95"/>
        <v/>
      </c>
      <c r="R210" t="str">
        <f t="shared" si="96"/>
        <v/>
      </c>
      <c r="XCS210">
        <f t="shared" si="87"/>
        <v>0</v>
      </c>
      <c r="XCV210">
        <v>209</v>
      </c>
    </row>
    <row r="211" spans="10:18 16321:16324">
      <c r="J211" t="str">
        <f t="shared" si="88"/>
        <v/>
      </c>
      <c r="K211" t="str">
        <f t="shared" si="89"/>
        <v/>
      </c>
      <c r="L211" t="str">
        <f t="shared" si="90"/>
        <v/>
      </c>
      <c r="M211" t="str">
        <f t="shared" si="91"/>
        <v/>
      </c>
      <c r="N211" t="str">
        <f t="shared" si="92"/>
        <v/>
      </c>
      <c r="O211" t="str">
        <f t="shared" si="93"/>
        <v/>
      </c>
      <c r="P211" t="str">
        <f t="shared" si="94"/>
        <v/>
      </c>
      <c r="Q211" t="str">
        <f t="shared" si="95"/>
        <v/>
      </c>
      <c r="R211" t="str">
        <f t="shared" si="96"/>
        <v/>
      </c>
      <c r="XCS211">
        <f t="shared" si="87"/>
        <v>0</v>
      </c>
      <c r="XCV211">
        <v>210</v>
      </c>
    </row>
    <row r="212" spans="10:18 16321:16324">
      <c r="J212" t="str">
        <f t="shared" si="88"/>
        <v/>
      </c>
      <c r="K212" t="str">
        <f t="shared" si="89"/>
        <v/>
      </c>
      <c r="L212" t="str">
        <f t="shared" si="90"/>
        <v/>
      </c>
      <c r="M212" t="str">
        <f t="shared" si="91"/>
        <v/>
      </c>
      <c r="N212" t="str">
        <f t="shared" si="92"/>
        <v/>
      </c>
      <c r="O212" t="str">
        <f t="shared" si="93"/>
        <v/>
      </c>
      <c r="P212" t="str">
        <f t="shared" si="94"/>
        <v/>
      </c>
      <c r="Q212" t="str">
        <f t="shared" si="95"/>
        <v/>
      </c>
      <c r="R212" t="str">
        <f t="shared" si="96"/>
        <v/>
      </c>
      <c r="XCS212">
        <f t="shared" si="87"/>
        <v>0</v>
      </c>
      <c r="XCV212">
        <v>211</v>
      </c>
    </row>
    <row r="213" spans="10:18 16321:16324">
      <c r="J213" t="str">
        <f t="shared" si="88"/>
        <v/>
      </c>
      <c r="K213" t="str">
        <f t="shared" si="89"/>
        <v/>
      </c>
      <c r="L213" t="str">
        <f t="shared" si="90"/>
        <v/>
      </c>
      <c r="M213" t="str">
        <f t="shared" si="91"/>
        <v/>
      </c>
      <c r="N213" t="str">
        <f t="shared" si="92"/>
        <v/>
      </c>
      <c r="O213" t="str">
        <f t="shared" si="93"/>
        <v/>
      </c>
      <c r="P213" t="str">
        <f t="shared" si="94"/>
        <v/>
      </c>
      <c r="Q213" t="str">
        <f t="shared" si="95"/>
        <v/>
      </c>
      <c r="R213" t="str">
        <f t="shared" si="96"/>
        <v/>
      </c>
      <c r="XCS213">
        <f t="shared" si="87"/>
        <v>0</v>
      </c>
      <c r="XCV213">
        <v>212</v>
      </c>
    </row>
    <row r="214" spans="10:18 16321:16324">
      <c r="J214" t="str">
        <f t="shared" si="88"/>
        <v/>
      </c>
      <c r="K214" t="str">
        <f t="shared" si="89"/>
        <v/>
      </c>
      <c r="L214" t="str">
        <f t="shared" si="90"/>
        <v/>
      </c>
      <c r="M214" t="str">
        <f t="shared" si="91"/>
        <v/>
      </c>
      <c r="N214" t="str">
        <f t="shared" si="92"/>
        <v/>
      </c>
      <c r="O214" t="str">
        <f t="shared" si="93"/>
        <v/>
      </c>
      <c r="P214" t="str">
        <f t="shared" si="94"/>
        <v/>
      </c>
      <c r="Q214" t="str">
        <f t="shared" si="95"/>
        <v/>
      </c>
      <c r="R214" t="str">
        <f t="shared" si="96"/>
        <v/>
      </c>
      <c r="XCS214">
        <f t="shared" si="87"/>
        <v>0</v>
      </c>
      <c r="XCV214">
        <v>213</v>
      </c>
    </row>
    <row r="215" spans="10:18 16321:16324">
      <c r="J215" t="str">
        <f t="shared" si="88"/>
        <v/>
      </c>
      <c r="K215" t="str">
        <f t="shared" si="89"/>
        <v/>
      </c>
      <c r="L215" t="str">
        <f t="shared" si="90"/>
        <v/>
      </c>
      <c r="M215" t="str">
        <f t="shared" si="91"/>
        <v/>
      </c>
      <c r="N215" t="str">
        <f t="shared" si="92"/>
        <v/>
      </c>
      <c r="O215" t="str">
        <f t="shared" si="93"/>
        <v/>
      </c>
      <c r="P215" t="str">
        <f t="shared" si="94"/>
        <v/>
      </c>
      <c r="Q215" t="str">
        <f t="shared" si="95"/>
        <v/>
      </c>
      <c r="R215" t="str">
        <f t="shared" si="96"/>
        <v/>
      </c>
      <c r="XCS215">
        <f t="shared" si="87"/>
        <v>0</v>
      </c>
      <c r="XCV215">
        <v>214</v>
      </c>
    </row>
    <row r="216" spans="10:18 16321:16324">
      <c r="J216" t="str">
        <f t="shared" si="88"/>
        <v/>
      </c>
      <c r="K216" t="str">
        <f t="shared" si="89"/>
        <v/>
      </c>
      <c r="L216" t="str">
        <f t="shared" si="90"/>
        <v/>
      </c>
      <c r="M216" t="str">
        <f t="shared" si="91"/>
        <v/>
      </c>
      <c r="N216" t="str">
        <f t="shared" si="92"/>
        <v/>
      </c>
      <c r="O216" t="str">
        <f t="shared" si="93"/>
        <v/>
      </c>
      <c r="P216" t="str">
        <f t="shared" si="94"/>
        <v/>
      </c>
      <c r="Q216" t="str">
        <f t="shared" si="95"/>
        <v/>
      </c>
      <c r="R216" t="str">
        <f t="shared" si="96"/>
        <v/>
      </c>
      <c r="XCS216">
        <f t="shared" si="87"/>
        <v>0</v>
      </c>
      <c r="XCV216">
        <v>215</v>
      </c>
    </row>
    <row r="217" spans="10:18 16321:16324">
      <c r="J217" t="str">
        <f t="shared" si="88"/>
        <v/>
      </c>
      <c r="K217" t="str">
        <f t="shared" si="89"/>
        <v/>
      </c>
      <c r="L217" t="str">
        <f t="shared" si="90"/>
        <v/>
      </c>
      <c r="M217" t="str">
        <f t="shared" si="91"/>
        <v/>
      </c>
      <c r="N217" t="str">
        <f t="shared" si="92"/>
        <v/>
      </c>
      <c r="O217" t="str">
        <f t="shared" si="93"/>
        <v/>
      </c>
      <c r="P217" t="str">
        <f t="shared" si="94"/>
        <v/>
      </c>
      <c r="Q217" t="str">
        <f t="shared" si="95"/>
        <v/>
      </c>
      <c r="R217" t="str">
        <f t="shared" si="96"/>
        <v/>
      </c>
      <c r="XCS217">
        <f t="shared" si="87"/>
        <v>0</v>
      </c>
      <c r="XCV217">
        <v>216</v>
      </c>
    </row>
    <row r="218" spans="10:18 16321:16324">
      <c r="J218" t="str">
        <f t="shared" si="88"/>
        <v/>
      </c>
      <c r="K218" t="str">
        <f t="shared" si="89"/>
        <v/>
      </c>
      <c r="L218" t="str">
        <f t="shared" si="90"/>
        <v/>
      </c>
      <c r="M218" t="str">
        <f t="shared" si="91"/>
        <v/>
      </c>
      <c r="N218" t="str">
        <f t="shared" si="92"/>
        <v/>
      </c>
      <c r="O218" t="str">
        <f t="shared" si="93"/>
        <v/>
      </c>
      <c r="P218" t="str">
        <f t="shared" si="94"/>
        <v/>
      </c>
      <c r="Q218" t="str">
        <f t="shared" si="95"/>
        <v/>
      </c>
      <c r="R218" t="str">
        <f t="shared" si="96"/>
        <v/>
      </c>
      <c r="XCS218">
        <f t="shared" si="87"/>
        <v>0</v>
      </c>
      <c r="XCV218">
        <v>217</v>
      </c>
    </row>
    <row r="219" spans="10:18 16321:16324">
      <c r="J219" t="str">
        <f t="shared" si="88"/>
        <v/>
      </c>
      <c r="K219" t="str">
        <f t="shared" si="89"/>
        <v/>
      </c>
      <c r="L219" t="str">
        <f t="shared" si="90"/>
        <v/>
      </c>
      <c r="M219" t="str">
        <f t="shared" si="91"/>
        <v/>
      </c>
      <c r="N219" t="str">
        <f t="shared" si="92"/>
        <v/>
      </c>
      <c r="O219" t="str">
        <f t="shared" si="93"/>
        <v/>
      </c>
      <c r="P219" t="str">
        <f t="shared" si="94"/>
        <v/>
      </c>
      <c r="Q219" t="str">
        <f t="shared" si="95"/>
        <v/>
      </c>
      <c r="R219" t="str">
        <f t="shared" si="96"/>
        <v/>
      </c>
      <c r="XCS219">
        <f t="shared" si="87"/>
        <v>0</v>
      </c>
      <c r="XCV219">
        <v>218</v>
      </c>
    </row>
    <row r="220" spans="10:18 16321:16324">
      <c r="J220" t="str">
        <f t="shared" si="88"/>
        <v/>
      </c>
      <c r="K220" t="str">
        <f t="shared" si="89"/>
        <v/>
      </c>
      <c r="L220" t="str">
        <f t="shared" si="90"/>
        <v/>
      </c>
      <c r="M220" t="str">
        <f t="shared" si="91"/>
        <v/>
      </c>
      <c r="N220" t="str">
        <f t="shared" si="92"/>
        <v/>
      </c>
      <c r="O220" t="str">
        <f t="shared" si="93"/>
        <v/>
      </c>
      <c r="P220" t="str">
        <f t="shared" si="94"/>
        <v/>
      </c>
      <c r="Q220" t="str">
        <f t="shared" si="95"/>
        <v/>
      </c>
      <c r="R220" t="str">
        <f t="shared" si="96"/>
        <v/>
      </c>
      <c r="XCS220">
        <f t="shared" si="87"/>
        <v>0</v>
      </c>
      <c r="XCV220">
        <v>219</v>
      </c>
    </row>
    <row r="221" spans="10:18 16321:16324">
      <c r="J221" t="str">
        <f t="shared" si="88"/>
        <v/>
      </c>
      <c r="K221" t="str">
        <f t="shared" si="89"/>
        <v/>
      </c>
      <c r="L221" t="str">
        <f t="shared" si="90"/>
        <v/>
      </c>
      <c r="M221" t="str">
        <f t="shared" si="91"/>
        <v/>
      </c>
      <c r="N221" t="str">
        <f t="shared" si="92"/>
        <v/>
      </c>
      <c r="O221" t="str">
        <f t="shared" si="93"/>
        <v/>
      </c>
      <c r="P221" t="str">
        <f t="shared" si="94"/>
        <v/>
      </c>
      <c r="Q221" t="str">
        <f t="shared" si="95"/>
        <v/>
      </c>
      <c r="R221" t="str">
        <f t="shared" si="96"/>
        <v/>
      </c>
      <c r="XCS221">
        <f t="shared" si="87"/>
        <v>0</v>
      </c>
      <c r="XCV221">
        <v>220</v>
      </c>
    </row>
    <row r="222" spans="10:18 16321:16324">
      <c r="J222" t="str">
        <f t="shared" si="88"/>
        <v/>
      </c>
      <c r="K222" t="str">
        <f t="shared" si="89"/>
        <v/>
      </c>
      <c r="L222" t="str">
        <f t="shared" si="90"/>
        <v/>
      </c>
      <c r="M222" t="str">
        <f t="shared" si="91"/>
        <v/>
      </c>
      <c r="N222" t="str">
        <f t="shared" si="92"/>
        <v/>
      </c>
      <c r="O222" t="str">
        <f t="shared" si="93"/>
        <v/>
      </c>
      <c r="P222" t="str">
        <f t="shared" si="94"/>
        <v/>
      </c>
      <c r="Q222" t="str">
        <f t="shared" si="95"/>
        <v/>
      </c>
      <c r="R222" t="str">
        <f t="shared" si="96"/>
        <v/>
      </c>
      <c r="XCS222">
        <f t="shared" si="87"/>
        <v>0</v>
      </c>
      <c r="XCV222">
        <v>221</v>
      </c>
    </row>
    <row r="223" spans="10:18 16321:16324">
      <c r="J223" t="str">
        <f t="shared" si="88"/>
        <v/>
      </c>
      <c r="K223" t="str">
        <f t="shared" si="89"/>
        <v/>
      </c>
      <c r="L223" t="str">
        <f t="shared" si="90"/>
        <v/>
      </c>
      <c r="M223" t="str">
        <f t="shared" si="91"/>
        <v/>
      </c>
      <c r="N223" t="str">
        <f t="shared" si="92"/>
        <v/>
      </c>
      <c r="O223" t="str">
        <f t="shared" si="93"/>
        <v/>
      </c>
      <c r="P223" t="str">
        <f t="shared" si="94"/>
        <v/>
      </c>
      <c r="Q223" t="str">
        <f t="shared" si="95"/>
        <v/>
      </c>
      <c r="R223" t="str">
        <f t="shared" si="96"/>
        <v/>
      </c>
      <c r="XCS223">
        <f t="shared" si="87"/>
        <v>0</v>
      </c>
      <c r="XCV223">
        <v>222</v>
      </c>
    </row>
    <row r="224" spans="10:18 16321:16324">
      <c r="J224" t="str">
        <f t="shared" si="88"/>
        <v/>
      </c>
      <c r="K224" t="str">
        <f t="shared" si="89"/>
        <v/>
      </c>
      <c r="L224" t="str">
        <f t="shared" si="90"/>
        <v/>
      </c>
      <c r="M224" t="str">
        <f t="shared" si="91"/>
        <v/>
      </c>
      <c r="N224" t="str">
        <f t="shared" si="92"/>
        <v/>
      </c>
      <c r="O224" t="str">
        <f t="shared" si="93"/>
        <v/>
      </c>
      <c r="P224" t="str">
        <f t="shared" si="94"/>
        <v/>
      </c>
      <c r="Q224" t="str">
        <f t="shared" si="95"/>
        <v/>
      </c>
      <c r="R224" t="str">
        <f t="shared" si="96"/>
        <v/>
      </c>
      <c r="XCS224">
        <f t="shared" si="87"/>
        <v>0</v>
      </c>
      <c r="XCV224">
        <v>223</v>
      </c>
    </row>
    <row r="225" spans="10:18 16321:16324">
      <c r="J225" t="str">
        <f t="shared" si="88"/>
        <v/>
      </c>
      <c r="K225" t="str">
        <f t="shared" si="89"/>
        <v/>
      </c>
      <c r="L225" t="str">
        <f t="shared" si="90"/>
        <v/>
      </c>
      <c r="M225" t="str">
        <f t="shared" si="91"/>
        <v/>
      </c>
      <c r="N225" t="str">
        <f t="shared" si="92"/>
        <v/>
      </c>
      <c r="O225" t="str">
        <f t="shared" si="93"/>
        <v/>
      </c>
      <c r="P225" t="str">
        <f t="shared" si="94"/>
        <v/>
      </c>
      <c r="Q225" t="str">
        <f t="shared" si="95"/>
        <v/>
      </c>
      <c r="R225" t="str">
        <f t="shared" si="96"/>
        <v/>
      </c>
      <c r="XCS225">
        <f t="shared" si="87"/>
        <v>0</v>
      </c>
      <c r="XCV225">
        <v>224</v>
      </c>
    </row>
    <row r="226" spans="10:18 16321:16324">
      <c r="J226" t="str">
        <f t="shared" si="88"/>
        <v/>
      </c>
      <c r="K226" t="str">
        <f t="shared" si="89"/>
        <v/>
      </c>
      <c r="L226" t="str">
        <f t="shared" si="90"/>
        <v/>
      </c>
      <c r="M226" t="str">
        <f t="shared" si="91"/>
        <v/>
      </c>
      <c r="N226" t="str">
        <f t="shared" si="92"/>
        <v/>
      </c>
      <c r="O226" t="str">
        <f t="shared" si="93"/>
        <v/>
      </c>
      <c r="P226" t="str">
        <f t="shared" si="94"/>
        <v/>
      </c>
      <c r="Q226" t="str">
        <f t="shared" si="95"/>
        <v/>
      </c>
      <c r="R226" t="str">
        <f t="shared" si="96"/>
        <v/>
      </c>
      <c r="XCS226">
        <f t="shared" si="87"/>
        <v>0</v>
      </c>
      <c r="XCV226">
        <v>225</v>
      </c>
    </row>
    <row r="227" spans="10:18 16321:16324">
      <c r="J227" t="str">
        <f t="shared" si="88"/>
        <v/>
      </c>
      <c r="K227" t="str">
        <f t="shared" si="89"/>
        <v/>
      </c>
      <c r="L227" t="str">
        <f t="shared" si="90"/>
        <v/>
      </c>
      <c r="M227" t="str">
        <f t="shared" si="91"/>
        <v/>
      </c>
      <c r="N227" t="str">
        <f t="shared" si="92"/>
        <v/>
      </c>
      <c r="O227" t="str">
        <f t="shared" si="93"/>
        <v/>
      </c>
      <c r="P227" t="str">
        <f t="shared" si="94"/>
        <v/>
      </c>
      <c r="Q227" t="str">
        <f t="shared" si="95"/>
        <v/>
      </c>
      <c r="R227" t="str">
        <f t="shared" si="96"/>
        <v/>
      </c>
      <c r="XCS227">
        <f t="shared" si="87"/>
        <v>0</v>
      </c>
      <c r="XCV227">
        <v>226</v>
      </c>
    </row>
    <row r="228" spans="10:18 16321:16324">
      <c r="J228" t="str">
        <f t="shared" si="88"/>
        <v/>
      </c>
      <c r="K228" t="str">
        <f t="shared" si="89"/>
        <v/>
      </c>
      <c r="L228" t="str">
        <f t="shared" si="90"/>
        <v/>
      </c>
      <c r="M228" t="str">
        <f t="shared" si="91"/>
        <v/>
      </c>
      <c r="N228" t="str">
        <f t="shared" si="92"/>
        <v/>
      </c>
      <c r="O228" t="str">
        <f t="shared" si="93"/>
        <v/>
      </c>
      <c r="P228" t="str">
        <f t="shared" si="94"/>
        <v/>
      </c>
      <c r="Q228" t="str">
        <f t="shared" si="95"/>
        <v/>
      </c>
      <c r="R228" t="str">
        <f t="shared" si="96"/>
        <v/>
      </c>
      <c r="XCS228">
        <f t="shared" si="87"/>
        <v>0</v>
      </c>
      <c r="XCV228">
        <v>227</v>
      </c>
    </row>
    <row r="229" spans="10:18 16321:16324">
      <c r="J229" t="str">
        <f t="shared" si="88"/>
        <v/>
      </c>
      <c r="K229" t="str">
        <f t="shared" si="89"/>
        <v/>
      </c>
      <c r="L229" t="str">
        <f t="shared" si="90"/>
        <v/>
      </c>
      <c r="M229" t="str">
        <f t="shared" si="91"/>
        <v/>
      </c>
      <c r="N229" t="str">
        <f t="shared" si="92"/>
        <v/>
      </c>
      <c r="O229" t="str">
        <f t="shared" si="93"/>
        <v/>
      </c>
      <c r="P229" t="str">
        <f t="shared" si="94"/>
        <v/>
      </c>
      <c r="Q229" t="str">
        <f t="shared" si="95"/>
        <v/>
      </c>
      <c r="R229" t="str">
        <f t="shared" si="96"/>
        <v/>
      </c>
      <c r="XCS229">
        <f t="shared" si="87"/>
        <v>0</v>
      </c>
      <c r="XCV229">
        <v>228</v>
      </c>
    </row>
    <row r="230" spans="10:18 16321:16324">
      <c r="J230" t="str">
        <f t="shared" si="88"/>
        <v/>
      </c>
      <c r="K230" t="str">
        <f t="shared" si="89"/>
        <v/>
      </c>
      <c r="L230" t="str">
        <f t="shared" si="90"/>
        <v/>
      </c>
      <c r="M230" t="str">
        <f t="shared" si="91"/>
        <v/>
      </c>
      <c r="N230" t="str">
        <f t="shared" si="92"/>
        <v/>
      </c>
      <c r="O230" t="str">
        <f t="shared" si="93"/>
        <v/>
      </c>
      <c r="P230" t="str">
        <f t="shared" si="94"/>
        <v/>
      </c>
      <c r="Q230" t="str">
        <f t="shared" si="95"/>
        <v/>
      </c>
      <c r="R230" t="str">
        <f t="shared" si="96"/>
        <v/>
      </c>
      <c r="XCS230">
        <f t="shared" si="87"/>
        <v>0</v>
      </c>
      <c r="XCV230">
        <v>229</v>
      </c>
    </row>
    <row r="231" spans="10:18 16321:16324">
      <c r="J231" t="str">
        <f t="shared" si="88"/>
        <v/>
      </c>
      <c r="K231" t="str">
        <f t="shared" si="89"/>
        <v/>
      </c>
      <c r="L231" t="str">
        <f t="shared" si="90"/>
        <v/>
      </c>
      <c r="M231" t="str">
        <f t="shared" si="91"/>
        <v/>
      </c>
      <c r="N231" t="str">
        <f t="shared" si="92"/>
        <v/>
      </c>
      <c r="O231" t="str">
        <f t="shared" si="93"/>
        <v/>
      </c>
      <c r="P231" t="str">
        <f t="shared" si="94"/>
        <v/>
      </c>
      <c r="Q231" t="str">
        <f t="shared" si="95"/>
        <v/>
      </c>
      <c r="R231" t="str">
        <f t="shared" si="96"/>
        <v/>
      </c>
      <c r="XCS231">
        <f t="shared" si="87"/>
        <v>0</v>
      </c>
      <c r="XCV231">
        <v>230</v>
      </c>
    </row>
    <row r="232" spans="10:18 16321:16324">
      <c r="J232" t="str">
        <f t="shared" si="88"/>
        <v/>
      </c>
      <c r="K232" t="str">
        <f t="shared" si="89"/>
        <v/>
      </c>
      <c r="L232" t="str">
        <f t="shared" si="90"/>
        <v/>
      </c>
      <c r="M232" t="str">
        <f t="shared" si="91"/>
        <v/>
      </c>
      <c r="N232" t="str">
        <f t="shared" si="92"/>
        <v/>
      </c>
      <c r="O232" t="str">
        <f t="shared" si="93"/>
        <v/>
      </c>
      <c r="P232" t="str">
        <f t="shared" si="94"/>
        <v/>
      </c>
      <c r="Q232" t="str">
        <f t="shared" si="95"/>
        <v/>
      </c>
      <c r="R232" t="str">
        <f t="shared" si="96"/>
        <v/>
      </c>
      <c r="XCS232">
        <f t="shared" si="87"/>
        <v>0</v>
      </c>
      <c r="XCV232">
        <v>231</v>
      </c>
    </row>
    <row r="233" spans="10:18 16321:16324">
      <c r="J233" t="str">
        <f t="shared" si="88"/>
        <v/>
      </c>
      <c r="K233" t="str">
        <f t="shared" si="89"/>
        <v/>
      </c>
      <c r="L233" t="str">
        <f t="shared" si="90"/>
        <v/>
      </c>
      <c r="M233" t="str">
        <f t="shared" si="91"/>
        <v/>
      </c>
      <c r="N233" t="str">
        <f t="shared" si="92"/>
        <v/>
      </c>
      <c r="O233" t="str">
        <f t="shared" si="93"/>
        <v/>
      </c>
      <c r="P233" t="str">
        <f t="shared" si="94"/>
        <v/>
      </c>
      <c r="Q233" t="str">
        <f t="shared" si="95"/>
        <v/>
      </c>
      <c r="R233" t="str">
        <f t="shared" si="96"/>
        <v/>
      </c>
      <c r="XCS233">
        <f t="shared" si="87"/>
        <v>0</v>
      </c>
      <c r="XCV233">
        <v>232</v>
      </c>
    </row>
    <row r="234" spans="10:18 16321:16324">
      <c r="J234" t="str">
        <f t="shared" si="88"/>
        <v/>
      </c>
      <c r="K234" t="str">
        <f t="shared" si="89"/>
        <v/>
      </c>
      <c r="L234" t="str">
        <f t="shared" si="90"/>
        <v/>
      </c>
      <c r="M234" t="str">
        <f t="shared" si="91"/>
        <v/>
      </c>
      <c r="N234" t="str">
        <f t="shared" si="92"/>
        <v/>
      </c>
      <c r="O234" t="str">
        <f t="shared" si="93"/>
        <v/>
      </c>
      <c r="P234" t="str">
        <f t="shared" si="94"/>
        <v/>
      </c>
      <c r="Q234" t="str">
        <f t="shared" si="95"/>
        <v/>
      </c>
      <c r="R234" t="str">
        <f t="shared" si="96"/>
        <v/>
      </c>
      <c r="XCS234">
        <f t="shared" si="87"/>
        <v>0</v>
      </c>
      <c r="XCV234">
        <v>233</v>
      </c>
    </row>
    <row r="235" spans="10:18 16321:16324">
      <c r="J235" t="str">
        <f t="shared" si="88"/>
        <v/>
      </c>
      <c r="K235" t="str">
        <f t="shared" si="89"/>
        <v/>
      </c>
      <c r="L235" t="str">
        <f t="shared" si="90"/>
        <v/>
      </c>
      <c r="M235" t="str">
        <f t="shared" si="91"/>
        <v/>
      </c>
      <c r="N235" t="str">
        <f t="shared" si="92"/>
        <v/>
      </c>
      <c r="O235" t="str">
        <f t="shared" si="93"/>
        <v/>
      </c>
      <c r="P235" t="str">
        <f t="shared" si="94"/>
        <v/>
      </c>
      <c r="Q235" t="str">
        <f t="shared" si="95"/>
        <v/>
      </c>
      <c r="R235" t="str">
        <f t="shared" si="96"/>
        <v/>
      </c>
      <c r="XCS235">
        <f t="shared" si="87"/>
        <v>0</v>
      </c>
      <c r="XCV235">
        <v>234</v>
      </c>
    </row>
    <row r="236" spans="10:18 16321:16324">
      <c r="J236" t="str">
        <f t="shared" si="88"/>
        <v/>
      </c>
      <c r="K236" t="str">
        <f t="shared" si="89"/>
        <v/>
      </c>
      <c r="L236" t="str">
        <f t="shared" si="90"/>
        <v/>
      </c>
      <c r="M236" t="str">
        <f t="shared" si="91"/>
        <v/>
      </c>
      <c r="N236" t="str">
        <f t="shared" si="92"/>
        <v/>
      </c>
      <c r="O236" t="str">
        <f t="shared" si="93"/>
        <v/>
      </c>
      <c r="P236" t="str">
        <f t="shared" si="94"/>
        <v/>
      </c>
      <c r="Q236" t="str">
        <f t="shared" si="95"/>
        <v/>
      </c>
      <c r="R236" t="str">
        <f t="shared" si="96"/>
        <v/>
      </c>
      <c r="XCS236">
        <f t="shared" si="87"/>
        <v>0</v>
      </c>
      <c r="XCV236">
        <v>235</v>
      </c>
    </row>
    <row r="237" spans="10:18 16321:16324">
      <c r="J237" t="str">
        <f t="shared" si="88"/>
        <v/>
      </c>
      <c r="K237" t="str">
        <f t="shared" si="89"/>
        <v/>
      </c>
      <c r="L237" t="str">
        <f t="shared" si="90"/>
        <v/>
      </c>
      <c r="M237" t="str">
        <f t="shared" si="91"/>
        <v/>
      </c>
      <c r="N237" t="str">
        <f t="shared" si="92"/>
        <v/>
      </c>
      <c r="O237" t="str">
        <f t="shared" si="93"/>
        <v/>
      </c>
      <c r="P237" t="str">
        <f t="shared" si="94"/>
        <v/>
      </c>
      <c r="Q237" t="str">
        <f t="shared" si="95"/>
        <v/>
      </c>
      <c r="R237" t="str">
        <f t="shared" si="96"/>
        <v/>
      </c>
      <c r="XCS237">
        <f t="shared" si="87"/>
        <v>0</v>
      </c>
      <c r="XCV237">
        <v>236</v>
      </c>
    </row>
    <row r="238" spans="10:18 16321:16324">
      <c r="J238" t="str">
        <f t="shared" si="88"/>
        <v/>
      </c>
      <c r="K238" t="str">
        <f t="shared" si="89"/>
        <v/>
      </c>
      <c r="L238" t="str">
        <f t="shared" si="90"/>
        <v/>
      </c>
      <c r="M238" t="str">
        <f t="shared" si="91"/>
        <v/>
      </c>
      <c r="N238" t="str">
        <f t="shared" si="92"/>
        <v/>
      </c>
      <c r="O238" t="str">
        <f t="shared" si="93"/>
        <v/>
      </c>
      <c r="P238" t="str">
        <f t="shared" si="94"/>
        <v/>
      </c>
      <c r="Q238" t="str">
        <f t="shared" si="95"/>
        <v/>
      </c>
      <c r="R238" t="str">
        <f t="shared" si="96"/>
        <v/>
      </c>
      <c r="XCS238">
        <f t="shared" si="87"/>
        <v>0</v>
      </c>
      <c r="XCV238">
        <v>237</v>
      </c>
    </row>
    <row r="239" spans="10:18 16321:16324">
      <c r="J239" t="str">
        <f t="shared" si="88"/>
        <v/>
      </c>
      <c r="K239" t="str">
        <f t="shared" si="89"/>
        <v/>
      </c>
      <c r="L239" t="str">
        <f t="shared" si="90"/>
        <v/>
      </c>
      <c r="M239" t="str">
        <f t="shared" si="91"/>
        <v/>
      </c>
      <c r="N239" t="str">
        <f t="shared" si="92"/>
        <v/>
      </c>
      <c r="O239" t="str">
        <f t="shared" si="93"/>
        <v/>
      </c>
      <c r="P239" t="str">
        <f t="shared" si="94"/>
        <v/>
      </c>
      <c r="Q239" t="str">
        <f t="shared" si="95"/>
        <v/>
      </c>
      <c r="R239" t="str">
        <f t="shared" si="96"/>
        <v/>
      </c>
      <c r="XCS239">
        <f t="shared" si="87"/>
        <v>0</v>
      </c>
      <c r="XCV239">
        <v>238</v>
      </c>
    </row>
    <row r="240" spans="10:18 16321:16324">
      <c r="J240" t="str">
        <f t="shared" si="88"/>
        <v/>
      </c>
      <c r="K240" t="str">
        <f t="shared" si="89"/>
        <v/>
      </c>
      <c r="L240" t="str">
        <f t="shared" si="90"/>
        <v/>
      </c>
      <c r="M240" t="str">
        <f t="shared" si="91"/>
        <v/>
      </c>
      <c r="N240" t="str">
        <f t="shared" si="92"/>
        <v/>
      </c>
      <c r="O240" t="str">
        <f t="shared" si="93"/>
        <v/>
      </c>
      <c r="P240" t="str">
        <f t="shared" si="94"/>
        <v/>
      </c>
      <c r="Q240" t="str">
        <f t="shared" si="95"/>
        <v/>
      </c>
      <c r="R240" t="str">
        <f t="shared" si="96"/>
        <v/>
      </c>
      <c r="XCS240">
        <f t="shared" si="87"/>
        <v>0</v>
      </c>
      <c r="XCV240">
        <v>239</v>
      </c>
    </row>
    <row r="241" spans="10:18 16321:16324">
      <c r="J241" t="str">
        <f t="shared" si="88"/>
        <v/>
      </c>
      <c r="K241" t="str">
        <f t="shared" si="89"/>
        <v/>
      </c>
      <c r="L241" t="str">
        <f t="shared" si="90"/>
        <v/>
      </c>
      <c r="M241" t="str">
        <f t="shared" si="91"/>
        <v/>
      </c>
      <c r="N241" t="str">
        <f t="shared" si="92"/>
        <v/>
      </c>
      <c r="O241" t="str">
        <f t="shared" si="93"/>
        <v/>
      </c>
      <c r="P241" t="str">
        <f t="shared" si="94"/>
        <v/>
      </c>
      <c r="Q241" t="str">
        <f t="shared" si="95"/>
        <v/>
      </c>
      <c r="R241" t="str">
        <f t="shared" si="96"/>
        <v/>
      </c>
      <c r="XCS241">
        <f t="shared" si="87"/>
        <v>0</v>
      </c>
      <c r="XCV241">
        <v>240</v>
      </c>
    </row>
    <row r="242" spans="10:18 16321:16324">
      <c r="J242" t="str">
        <f t="shared" si="88"/>
        <v/>
      </c>
      <c r="K242" t="str">
        <f t="shared" si="89"/>
        <v/>
      </c>
      <c r="L242" t="str">
        <f t="shared" si="90"/>
        <v/>
      </c>
      <c r="M242" t="str">
        <f t="shared" si="91"/>
        <v/>
      </c>
      <c r="N242" t="str">
        <f t="shared" si="92"/>
        <v/>
      </c>
      <c r="O242" t="str">
        <f t="shared" si="93"/>
        <v/>
      </c>
      <c r="P242" t="str">
        <f t="shared" si="94"/>
        <v/>
      </c>
      <c r="Q242" t="str">
        <f t="shared" si="95"/>
        <v/>
      </c>
      <c r="R242" t="str">
        <f t="shared" si="96"/>
        <v/>
      </c>
      <c r="XCS242">
        <f t="shared" si="87"/>
        <v>0</v>
      </c>
      <c r="XCV242">
        <v>241</v>
      </c>
    </row>
    <row r="243" spans="10:18 16321:16324">
      <c r="J243" t="str">
        <f t="shared" si="88"/>
        <v/>
      </c>
      <c r="K243" t="str">
        <f t="shared" si="89"/>
        <v/>
      </c>
      <c r="L243" t="str">
        <f t="shared" si="90"/>
        <v/>
      </c>
      <c r="M243" t="str">
        <f t="shared" si="91"/>
        <v/>
      </c>
      <c r="N243" t="str">
        <f t="shared" si="92"/>
        <v/>
      </c>
      <c r="O243" t="str">
        <f t="shared" si="93"/>
        <v/>
      </c>
      <c r="P243" t="str">
        <f t="shared" si="94"/>
        <v/>
      </c>
      <c r="Q243" t="str">
        <f t="shared" si="95"/>
        <v/>
      </c>
      <c r="R243" t="str">
        <f t="shared" si="96"/>
        <v/>
      </c>
      <c r="XCS243">
        <f t="shared" si="87"/>
        <v>0</v>
      </c>
      <c r="XCV243">
        <v>242</v>
      </c>
    </row>
    <row r="244" spans="10:18 16321:16324">
      <c r="J244" t="str">
        <f t="shared" si="88"/>
        <v/>
      </c>
      <c r="K244" t="str">
        <f t="shared" si="89"/>
        <v/>
      </c>
      <c r="L244" t="str">
        <f t="shared" si="90"/>
        <v/>
      </c>
      <c r="M244" t="str">
        <f t="shared" si="91"/>
        <v/>
      </c>
      <c r="N244" t="str">
        <f t="shared" si="92"/>
        <v/>
      </c>
      <c r="O244" t="str">
        <f t="shared" si="93"/>
        <v/>
      </c>
      <c r="P244" t="str">
        <f t="shared" si="94"/>
        <v/>
      </c>
      <c r="Q244" t="str">
        <f t="shared" si="95"/>
        <v/>
      </c>
      <c r="R244" t="str">
        <f t="shared" si="96"/>
        <v/>
      </c>
      <c r="XCS244">
        <f t="shared" si="87"/>
        <v>0</v>
      </c>
      <c r="XCV244">
        <v>243</v>
      </c>
    </row>
    <row r="245" spans="10:18 16321:16324">
      <c r="J245" t="str">
        <f t="shared" si="88"/>
        <v/>
      </c>
      <c r="K245" t="str">
        <f t="shared" si="89"/>
        <v/>
      </c>
      <c r="L245" t="str">
        <f t="shared" si="90"/>
        <v/>
      </c>
      <c r="M245" t="str">
        <f t="shared" si="91"/>
        <v/>
      </c>
      <c r="N245" t="str">
        <f t="shared" si="92"/>
        <v/>
      </c>
      <c r="O245" t="str">
        <f t="shared" si="93"/>
        <v/>
      </c>
      <c r="P245" t="str">
        <f t="shared" si="94"/>
        <v/>
      </c>
      <c r="Q245" t="str">
        <f t="shared" si="95"/>
        <v/>
      </c>
      <c r="R245" t="str">
        <f t="shared" si="96"/>
        <v/>
      </c>
      <c r="XCS245">
        <f t="shared" si="87"/>
        <v>0</v>
      </c>
      <c r="XCV245">
        <v>244</v>
      </c>
    </row>
    <row r="246" spans="10:18 16321:16324">
      <c r="J246" t="str">
        <f t="shared" si="88"/>
        <v/>
      </c>
      <c r="K246" t="str">
        <f t="shared" si="89"/>
        <v/>
      </c>
      <c r="L246" t="str">
        <f t="shared" si="90"/>
        <v/>
      </c>
      <c r="M246" t="str">
        <f t="shared" si="91"/>
        <v/>
      </c>
      <c r="N246" t="str">
        <f t="shared" si="92"/>
        <v/>
      </c>
      <c r="O246" t="str">
        <f t="shared" si="93"/>
        <v/>
      </c>
      <c r="P246" t="str">
        <f t="shared" si="94"/>
        <v/>
      </c>
      <c r="Q246" t="str">
        <f t="shared" si="95"/>
        <v/>
      </c>
      <c r="R246" t="str">
        <f t="shared" si="96"/>
        <v/>
      </c>
      <c r="XCS246">
        <f t="shared" si="87"/>
        <v>0</v>
      </c>
      <c r="XCV246">
        <v>245</v>
      </c>
    </row>
    <row r="247" spans="10:18 16321:16324">
      <c r="J247" t="str">
        <f t="shared" si="88"/>
        <v/>
      </c>
      <c r="K247" t="str">
        <f t="shared" si="89"/>
        <v/>
      </c>
      <c r="L247" t="str">
        <f t="shared" si="90"/>
        <v/>
      </c>
      <c r="M247" t="str">
        <f t="shared" si="91"/>
        <v/>
      </c>
      <c r="N247" t="str">
        <f t="shared" si="92"/>
        <v/>
      </c>
      <c r="O247" t="str">
        <f t="shared" si="93"/>
        <v/>
      </c>
      <c r="P247" t="str">
        <f t="shared" si="94"/>
        <v/>
      </c>
      <c r="Q247" t="str">
        <f t="shared" si="95"/>
        <v/>
      </c>
      <c r="R247" t="str">
        <f t="shared" si="96"/>
        <v/>
      </c>
      <c r="XCS247">
        <f t="shared" si="87"/>
        <v>0</v>
      </c>
      <c r="XCV247">
        <v>246</v>
      </c>
    </row>
    <row r="248" spans="10:18 16321:16324">
      <c r="J248" t="str">
        <f t="shared" si="88"/>
        <v/>
      </c>
      <c r="K248" t="str">
        <f t="shared" si="89"/>
        <v/>
      </c>
      <c r="L248" t="str">
        <f t="shared" si="90"/>
        <v/>
      </c>
      <c r="M248" t="str">
        <f t="shared" si="91"/>
        <v/>
      </c>
      <c r="N248" t="str">
        <f t="shared" si="92"/>
        <v/>
      </c>
      <c r="O248" t="str">
        <f t="shared" si="93"/>
        <v/>
      </c>
      <c r="P248" t="str">
        <f t="shared" si="94"/>
        <v/>
      </c>
      <c r="Q248" t="str">
        <f t="shared" si="95"/>
        <v/>
      </c>
      <c r="R248" t="str">
        <f t="shared" si="96"/>
        <v/>
      </c>
      <c r="XCS248">
        <f t="shared" si="87"/>
        <v>0</v>
      </c>
      <c r="XCV248">
        <v>247</v>
      </c>
    </row>
    <row r="249" spans="10:18 16321:16324">
      <c r="J249" t="str">
        <f t="shared" si="88"/>
        <v/>
      </c>
      <c r="K249" t="str">
        <f t="shared" si="89"/>
        <v/>
      </c>
      <c r="L249" t="str">
        <f t="shared" si="90"/>
        <v/>
      </c>
      <c r="M249" t="str">
        <f t="shared" si="91"/>
        <v/>
      </c>
      <c r="N249" t="str">
        <f t="shared" si="92"/>
        <v/>
      </c>
      <c r="O249" t="str">
        <f t="shared" si="93"/>
        <v/>
      </c>
      <c r="P249" t="str">
        <f t="shared" si="94"/>
        <v/>
      </c>
      <c r="Q249" t="str">
        <f t="shared" si="95"/>
        <v/>
      </c>
      <c r="R249" t="str">
        <f t="shared" si="96"/>
        <v/>
      </c>
      <c r="XCS249">
        <f t="shared" si="87"/>
        <v>0</v>
      </c>
      <c r="XCV249">
        <v>248</v>
      </c>
    </row>
    <row r="250" spans="10:18 16321:16324">
      <c r="J250" t="str">
        <f t="shared" si="88"/>
        <v/>
      </c>
      <c r="K250" t="str">
        <f t="shared" si="89"/>
        <v/>
      </c>
      <c r="L250" t="str">
        <f t="shared" si="90"/>
        <v/>
      </c>
      <c r="M250" t="str">
        <f t="shared" si="91"/>
        <v/>
      </c>
      <c r="N250" t="str">
        <f t="shared" si="92"/>
        <v/>
      </c>
      <c r="O250" t="str">
        <f t="shared" si="93"/>
        <v/>
      </c>
      <c r="P250" t="str">
        <f t="shared" si="94"/>
        <v/>
      </c>
      <c r="Q250" t="str">
        <f t="shared" si="95"/>
        <v/>
      </c>
      <c r="R250" t="str">
        <f t="shared" si="96"/>
        <v/>
      </c>
      <c r="XCS250">
        <f t="shared" si="87"/>
        <v>0</v>
      </c>
      <c r="XCV250">
        <v>249</v>
      </c>
    </row>
    <row r="251" spans="10:18 16321:16324">
      <c r="J251" t="str">
        <f t="shared" si="88"/>
        <v/>
      </c>
      <c r="K251" t="str">
        <f t="shared" si="89"/>
        <v/>
      </c>
      <c r="L251" t="str">
        <f t="shared" si="90"/>
        <v/>
      </c>
      <c r="M251" t="str">
        <f t="shared" si="91"/>
        <v/>
      </c>
      <c r="N251" t="str">
        <f t="shared" si="92"/>
        <v/>
      </c>
      <c r="O251" t="str">
        <f t="shared" si="93"/>
        <v/>
      </c>
      <c r="P251" t="str">
        <f t="shared" si="94"/>
        <v/>
      </c>
      <c r="Q251" t="str">
        <f t="shared" si="95"/>
        <v/>
      </c>
      <c r="R251" t="str">
        <f t="shared" si="96"/>
        <v/>
      </c>
      <c r="XCS251">
        <f t="shared" si="87"/>
        <v>0</v>
      </c>
      <c r="XCV251">
        <v>250</v>
      </c>
    </row>
    <row r="252" spans="10:18 16321:16324">
      <c r="J252" t="str">
        <f t="shared" si="88"/>
        <v/>
      </c>
      <c r="K252" t="str">
        <f t="shared" si="89"/>
        <v/>
      </c>
      <c r="L252" t="str">
        <f t="shared" si="90"/>
        <v/>
      </c>
      <c r="M252" t="str">
        <f t="shared" si="91"/>
        <v/>
      </c>
      <c r="N252" t="str">
        <f t="shared" si="92"/>
        <v/>
      </c>
      <c r="O252" t="str">
        <f t="shared" si="93"/>
        <v/>
      </c>
      <c r="P252" t="str">
        <f t="shared" si="94"/>
        <v/>
      </c>
      <c r="Q252" t="str">
        <f t="shared" si="95"/>
        <v/>
      </c>
      <c r="R252" t="str">
        <f t="shared" si="96"/>
        <v/>
      </c>
      <c r="XCS252">
        <f t="shared" si="87"/>
        <v>0</v>
      </c>
      <c r="XCV252">
        <v>251</v>
      </c>
    </row>
    <row r="253" spans="10:18 16321:16324">
      <c r="J253" t="str">
        <f t="shared" si="88"/>
        <v/>
      </c>
      <c r="K253" t="str">
        <f t="shared" si="89"/>
        <v/>
      </c>
      <c r="L253" t="str">
        <f t="shared" si="90"/>
        <v/>
      </c>
      <c r="M253" t="str">
        <f t="shared" si="91"/>
        <v/>
      </c>
      <c r="N253" t="str">
        <f t="shared" si="92"/>
        <v/>
      </c>
      <c r="O253" t="str">
        <f t="shared" si="93"/>
        <v/>
      </c>
      <c r="P253" t="str">
        <f t="shared" si="94"/>
        <v/>
      </c>
      <c r="Q253" t="str">
        <f t="shared" si="95"/>
        <v/>
      </c>
      <c r="R253" t="str">
        <f t="shared" si="96"/>
        <v/>
      </c>
      <c r="XCS253">
        <f t="shared" si="87"/>
        <v>0</v>
      </c>
      <c r="XCV253">
        <v>252</v>
      </c>
    </row>
    <row r="254" spans="10:18 16321:16324">
      <c r="J254" t="str">
        <f t="shared" si="88"/>
        <v/>
      </c>
      <c r="K254" t="str">
        <f t="shared" si="89"/>
        <v/>
      </c>
      <c r="L254" t="str">
        <f t="shared" si="90"/>
        <v/>
      </c>
      <c r="M254" t="str">
        <f t="shared" si="91"/>
        <v/>
      </c>
      <c r="N254" t="str">
        <f t="shared" si="92"/>
        <v/>
      </c>
      <c r="O254" t="str">
        <f t="shared" si="93"/>
        <v/>
      </c>
      <c r="P254" t="str">
        <f t="shared" si="94"/>
        <v/>
      </c>
      <c r="Q254" t="str">
        <f t="shared" si="95"/>
        <v/>
      </c>
      <c r="R254" t="str">
        <f t="shared" si="96"/>
        <v/>
      </c>
      <c r="XCS254">
        <f t="shared" si="87"/>
        <v>0</v>
      </c>
      <c r="XCV254">
        <v>253</v>
      </c>
    </row>
    <row r="255" spans="10:18 16321:16324">
      <c r="J255" t="str">
        <f t="shared" si="88"/>
        <v/>
      </c>
      <c r="K255" t="str">
        <f t="shared" si="89"/>
        <v/>
      </c>
      <c r="L255" t="str">
        <f t="shared" si="90"/>
        <v/>
      </c>
      <c r="M255" t="str">
        <f t="shared" si="91"/>
        <v/>
      </c>
      <c r="N255" t="str">
        <f t="shared" si="92"/>
        <v/>
      </c>
      <c r="O255" t="str">
        <f t="shared" si="93"/>
        <v/>
      </c>
      <c r="P255" t="str">
        <f t="shared" si="94"/>
        <v/>
      </c>
      <c r="Q255" t="str">
        <f t="shared" si="95"/>
        <v/>
      </c>
      <c r="R255" t="str">
        <f t="shared" si="96"/>
        <v/>
      </c>
      <c r="XCS255">
        <f t="shared" si="87"/>
        <v>0</v>
      </c>
      <c r="XCV255">
        <v>254</v>
      </c>
    </row>
    <row r="256" spans="10:18 16321:16324">
      <c r="J256" t="str">
        <f t="shared" si="88"/>
        <v/>
      </c>
      <c r="K256" t="str">
        <f t="shared" si="89"/>
        <v/>
      </c>
      <c r="L256" t="str">
        <f t="shared" si="90"/>
        <v/>
      </c>
      <c r="M256" t="str">
        <f t="shared" si="91"/>
        <v/>
      </c>
      <c r="N256" t="str">
        <f t="shared" si="92"/>
        <v/>
      </c>
      <c r="O256" t="str">
        <f t="shared" si="93"/>
        <v/>
      </c>
      <c r="P256" t="str">
        <f t="shared" si="94"/>
        <v/>
      </c>
      <c r="Q256" t="str">
        <f t="shared" si="95"/>
        <v/>
      </c>
      <c r="R256" t="str">
        <f t="shared" si="96"/>
        <v/>
      </c>
      <c r="XCS256">
        <f t="shared" si="87"/>
        <v>0</v>
      </c>
      <c r="XCV256">
        <v>255</v>
      </c>
    </row>
    <row r="257" spans="10:18 16321:16324">
      <c r="J257" t="str">
        <f t="shared" si="88"/>
        <v/>
      </c>
      <c r="K257" t="str">
        <f t="shared" si="89"/>
        <v/>
      </c>
      <c r="L257" t="str">
        <f t="shared" si="90"/>
        <v/>
      </c>
      <c r="M257" t="str">
        <f t="shared" si="91"/>
        <v/>
      </c>
      <c r="N257" t="str">
        <f t="shared" si="92"/>
        <v/>
      </c>
      <c r="O257" t="str">
        <f t="shared" si="93"/>
        <v/>
      </c>
      <c r="P257" t="str">
        <f t="shared" si="94"/>
        <v/>
      </c>
      <c r="Q257" t="str">
        <f t="shared" si="95"/>
        <v/>
      </c>
      <c r="R257" t="str">
        <f t="shared" si="96"/>
        <v/>
      </c>
      <c r="XCS257">
        <f t="shared" si="87"/>
        <v>0</v>
      </c>
      <c r="XCV257">
        <v>256</v>
      </c>
    </row>
    <row r="258" spans="10:18 16321:16324">
      <c r="J258" t="str">
        <f t="shared" si="88"/>
        <v/>
      </c>
      <c r="K258" t="str">
        <f t="shared" si="89"/>
        <v/>
      </c>
      <c r="L258" t="str">
        <f t="shared" si="90"/>
        <v/>
      </c>
      <c r="M258" t="str">
        <f t="shared" si="91"/>
        <v/>
      </c>
      <c r="N258" t="str">
        <f t="shared" si="92"/>
        <v/>
      </c>
      <c r="O258" t="str">
        <f t="shared" si="93"/>
        <v/>
      </c>
      <c r="P258" t="str">
        <f t="shared" si="94"/>
        <v/>
      </c>
      <c r="Q258" t="str">
        <f t="shared" si="95"/>
        <v/>
      </c>
      <c r="R258" t="str">
        <f t="shared" si="96"/>
        <v/>
      </c>
      <c r="XCS258">
        <f t="shared" si="87"/>
        <v>0</v>
      </c>
      <c r="XCV258">
        <v>257</v>
      </c>
    </row>
    <row r="259" spans="10:18 16321:16324">
      <c r="J259" t="str">
        <f t="shared" si="88"/>
        <v/>
      </c>
      <c r="K259" t="str">
        <f t="shared" si="89"/>
        <v/>
      </c>
      <c r="L259" t="str">
        <f t="shared" si="90"/>
        <v/>
      </c>
      <c r="M259" t="str">
        <f t="shared" si="91"/>
        <v/>
      </c>
      <c r="N259" t="str">
        <f t="shared" si="92"/>
        <v/>
      </c>
      <c r="O259" t="str">
        <f t="shared" si="93"/>
        <v/>
      </c>
      <c r="P259" t="str">
        <f t="shared" si="94"/>
        <v/>
      </c>
      <c r="Q259" t="str">
        <f t="shared" si="95"/>
        <v/>
      </c>
      <c r="R259" t="str">
        <f t="shared" si="96"/>
        <v/>
      </c>
      <c r="XCS259">
        <f t="shared" si="87"/>
        <v>0</v>
      </c>
      <c r="XCV259">
        <v>258</v>
      </c>
    </row>
    <row r="260" spans="10:18 16321:16324">
      <c r="J260" t="str">
        <f t="shared" si="88"/>
        <v/>
      </c>
      <c r="K260" t="str">
        <f t="shared" si="89"/>
        <v/>
      </c>
      <c r="L260" t="str">
        <f t="shared" si="90"/>
        <v/>
      </c>
      <c r="M260" t="str">
        <f t="shared" si="91"/>
        <v/>
      </c>
      <c r="N260" t="str">
        <f t="shared" si="92"/>
        <v/>
      </c>
      <c r="O260" t="str">
        <f t="shared" si="93"/>
        <v/>
      </c>
      <c r="P260" t="str">
        <f t="shared" si="94"/>
        <v/>
      </c>
      <c r="Q260" t="str">
        <f t="shared" si="95"/>
        <v/>
      </c>
      <c r="R260" t="str">
        <f t="shared" si="96"/>
        <v/>
      </c>
      <c r="XCS260">
        <f t="shared" ref="XCS260:XCS323" si="97">ROUNDDOWN(XDA259+ROUNDDOWN(XDC259/$H$2,100),0)</f>
        <v>0</v>
      </c>
      <c r="XCV260">
        <v>259</v>
      </c>
    </row>
    <row r="261" spans="10:18 16321:16324">
      <c r="J261" t="str">
        <f t="shared" si="88"/>
        <v/>
      </c>
      <c r="K261" t="str">
        <f t="shared" si="89"/>
        <v/>
      </c>
      <c r="L261" t="str">
        <f t="shared" si="90"/>
        <v/>
      </c>
      <c r="M261" t="str">
        <f t="shared" si="91"/>
        <v/>
      </c>
      <c r="N261" t="str">
        <f t="shared" si="92"/>
        <v/>
      </c>
      <c r="O261" t="str">
        <f t="shared" si="93"/>
        <v/>
      </c>
      <c r="P261" t="str">
        <f t="shared" si="94"/>
        <v/>
      </c>
      <c r="Q261" t="str">
        <f t="shared" si="95"/>
        <v/>
      </c>
      <c r="R261" t="str">
        <f t="shared" si="96"/>
        <v/>
      </c>
      <c r="XCS261">
        <f t="shared" si="97"/>
        <v>0</v>
      </c>
      <c r="XCV261">
        <v>260</v>
      </c>
    </row>
    <row r="262" spans="10:18 16321:16324">
      <c r="J262" t="str">
        <f t="shared" si="88"/>
        <v/>
      </c>
      <c r="K262" t="str">
        <f t="shared" si="89"/>
        <v/>
      </c>
      <c r="L262" t="str">
        <f t="shared" si="90"/>
        <v/>
      </c>
      <c r="M262" t="str">
        <f t="shared" si="91"/>
        <v/>
      </c>
      <c r="N262" t="str">
        <f t="shared" si="92"/>
        <v/>
      </c>
      <c r="O262" t="str">
        <f t="shared" si="93"/>
        <v/>
      </c>
      <c r="P262" t="str">
        <f t="shared" si="94"/>
        <v/>
      </c>
      <c r="Q262" t="str">
        <f t="shared" si="95"/>
        <v/>
      </c>
      <c r="R262" t="str">
        <f t="shared" si="96"/>
        <v/>
      </c>
      <c r="XCS262">
        <f t="shared" si="97"/>
        <v>0</v>
      </c>
      <c r="XCV262">
        <v>261</v>
      </c>
    </row>
    <row r="263" spans="10:18 16321:16324">
      <c r="J263" t="str">
        <f t="shared" si="88"/>
        <v/>
      </c>
      <c r="K263" t="str">
        <f t="shared" si="89"/>
        <v/>
      </c>
      <c r="L263" t="str">
        <f t="shared" si="90"/>
        <v/>
      </c>
      <c r="M263" t="str">
        <f t="shared" si="91"/>
        <v/>
      </c>
      <c r="N263" t="str">
        <f t="shared" si="92"/>
        <v/>
      </c>
      <c r="O263" t="str">
        <f t="shared" si="93"/>
        <v/>
      </c>
      <c r="P263" t="str">
        <f t="shared" si="94"/>
        <v/>
      </c>
      <c r="Q263" t="str">
        <f t="shared" si="95"/>
        <v/>
      </c>
      <c r="R263" t="str">
        <f t="shared" si="96"/>
        <v/>
      </c>
      <c r="XCS263">
        <f t="shared" si="97"/>
        <v>0</v>
      </c>
      <c r="XCV263">
        <v>262</v>
      </c>
    </row>
    <row r="264" spans="10:18 16321:16324">
      <c r="J264" t="str">
        <f t="shared" si="88"/>
        <v/>
      </c>
      <c r="K264" t="str">
        <f t="shared" si="89"/>
        <v/>
      </c>
      <c r="L264" t="str">
        <f t="shared" si="90"/>
        <v/>
      </c>
      <c r="M264" t="str">
        <f t="shared" si="91"/>
        <v/>
      </c>
      <c r="N264" t="str">
        <f t="shared" si="92"/>
        <v/>
      </c>
      <c r="O264" t="str">
        <f t="shared" si="93"/>
        <v/>
      </c>
      <c r="P264" t="str">
        <f t="shared" si="94"/>
        <v/>
      </c>
      <c r="Q264" t="str">
        <f t="shared" si="95"/>
        <v/>
      </c>
      <c r="R264" t="str">
        <f t="shared" si="96"/>
        <v/>
      </c>
      <c r="XCS264">
        <f t="shared" si="97"/>
        <v>0</v>
      </c>
      <c r="XCV264">
        <v>263</v>
      </c>
    </row>
    <row r="265" spans="10:18 16321:16324">
      <c r="J265" t="str">
        <f t="shared" si="88"/>
        <v/>
      </c>
      <c r="K265" t="str">
        <f t="shared" si="89"/>
        <v/>
      </c>
      <c r="L265" t="str">
        <f t="shared" si="90"/>
        <v/>
      </c>
      <c r="M265" t="str">
        <f t="shared" si="91"/>
        <v/>
      </c>
      <c r="N265" t="str">
        <f t="shared" si="92"/>
        <v/>
      </c>
      <c r="O265" t="str">
        <f t="shared" si="93"/>
        <v/>
      </c>
      <c r="P265" t="str">
        <f t="shared" si="94"/>
        <v/>
      </c>
      <c r="Q265" t="str">
        <f t="shared" si="95"/>
        <v/>
      </c>
      <c r="R265" t="str">
        <f t="shared" si="96"/>
        <v/>
      </c>
      <c r="XCS265">
        <f t="shared" si="97"/>
        <v>0</v>
      </c>
      <c r="XCV265">
        <v>264</v>
      </c>
    </row>
    <row r="266" spans="10:18 16321:16324">
      <c r="J266" t="str">
        <f t="shared" si="88"/>
        <v/>
      </c>
      <c r="K266" t="str">
        <f t="shared" si="89"/>
        <v/>
      </c>
      <c r="L266" t="str">
        <f t="shared" si="90"/>
        <v/>
      </c>
      <c r="M266" t="str">
        <f t="shared" si="91"/>
        <v/>
      </c>
      <c r="N266" t="str">
        <f t="shared" si="92"/>
        <v/>
      </c>
      <c r="O266" t="str">
        <f t="shared" si="93"/>
        <v/>
      </c>
      <c r="P266" t="str">
        <f t="shared" si="94"/>
        <v/>
      </c>
      <c r="Q266" t="str">
        <f t="shared" si="95"/>
        <v/>
      </c>
      <c r="R266" t="str">
        <f t="shared" si="96"/>
        <v/>
      </c>
      <c r="XCS266">
        <f t="shared" si="97"/>
        <v>0</v>
      </c>
      <c r="XCV266">
        <v>265</v>
      </c>
    </row>
    <row r="267" spans="10:18 16321:16324">
      <c r="J267" t="str">
        <f t="shared" si="88"/>
        <v/>
      </c>
      <c r="K267" t="str">
        <f t="shared" si="89"/>
        <v/>
      </c>
      <c r="L267" t="str">
        <f t="shared" si="90"/>
        <v/>
      </c>
      <c r="M267" t="str">
        <f t="shared" si="91"/>
        <v/>
      </c>
      <c r="N267" t="str">
        <f t="shared" si="92"/>
        <v/>
      </c>
      <c r="O267" t="str">
        <f t="shared" si="93"/>
        <v/>
      </c>
      <c r="P267" t="str">
        <f t="shared" si="94"/>
        <v/>
      </c>
      <c r="Q267" t="str">
        <f t="shared" si="95"/>
        <v/>
      </c>
      <c r="R267" t="str">
        <f t="shared" si="96"/>
        <v/>
      </c>
      <c r="XCS267">
        <f t="shared" si="97"/>
        <v>0</v>
      </c>
      <c r="XCV267">
        <v>266</v>
      </c>
    </row>
    <row r="268" spans="10:18 16321:16324">
      <c r="J268" t="str">
        <f t="shared" ref="J268:J331" si="98">IF($XCV268+1&lt;$G$2,XCZ268,"")</f>
        <v/>
      </c>
      <c r="K268" t="str">
        <f t="shared" ref="K268:K331" si="99">IF($XCV268+1&lt;$G$2,XDA268,"")</f>
        <v/>
      </c>
      <c r="L268" t="str">
        <f t="shared" ref="L268:L331" si="100">IF($XCV268+1&lt;$G$2,XDB268,"")</f>
        <v/>
      </c>
      <c r="M268" t="str">
        <f t="shared" ref="M268:M331" si="101">IF($XCV268+1&lt;$G$2,XDC268,"")</f>
        <v/>
      </c>
      <c r="N268" t="str">
        <f t="shared" ref="N268:N331" si="102">IF($XCV268+1&lt;$G$2,XDD268,"")</f>
        <v/>
      </c>
      <c r="O268" t="str">
        <f t="shared" ref="O268:O331" si="103">IF($XCV268+1&lt;$G$2,XDE268,"")</f>
        <v/>
      </c>
      <c r="P268" t="str">
        <f t="shared" ref="P268:P331" si="104">IF($XCV268+1&lt;$G$2,XDF268,"")</f>
        <v/>
      </c>
      <c r="Q268" t="str">
        <f t="shared" ref="Q268:Q331" si="105">IF($XCV268+1&lt;$G$2,XDG268,"")</f>
        <v/>
      </c>
      <c r="R268" t="str">
        <f t="shared" ref="R268:R331" si="106">IF($XCV268+1&lt;$G$2,XDH268,"")</f>
        <v/>
      </c>
      <c r="XCS268">
        <f t="shared" si="97"/>
        <v>0</v>
      </c>
      <c r="XCV268">
        <v>267</v>
      </c>
    </row>
    <row r="269" spans="10:18 16321:16324">
      <c r="J269" t="str">
        <f t="shared" si="98"/>
        <v/>
      </c>
      <c r="K269" t="str">
        <f t="shared" si="99"/>
        <v/>
      </c>
      <c r="L269" t="str">
        <f t="shared" si="100"/>
        <v/>
      </c>
      <c r="M269" t="str">
        <f t="shared" si="101"/>
        <v/>
      </c>
      <c r="N269" t="str">
        <f t="shared" si="102"/>
        <v/>
      </c>
      <c r="O269" t="str">
        <f t="shared" si="103"/>
        <v/>
      </c>
      <c r="P269" t="str">
        <f t="shared" si="104"/>
        <v/>
      </c>
      <c r="Q269" t="str">
        <f t="shared" si="105"/>
        <v/>
      </c>
      <c r="R269" t="str">
        <f t="shared" si="106"/>
        <v/>
      </c>
      <c r="XCS269">
        <f t="shared" si="97"/>
        <v>0</v>
      </c>
      <c r="XCV269">
        <v>268</v>
      </c>
    </row>
    <row r="270" spans="10:18 16321:16324">
      <c r="J270" t="str">
        <f t="shared" si="98"/>
        <v/>
      </c>
      <c r="K270" t="str">
        <f t="shared" si="99"/>
        <v/>
      </c>
      <c r="L270" t="str">
        <f t="shared" si="100"/>
        <v/>
      </c>
      <c r="M270" t="str">
        <f t="shared" si="101"/>
        <v/>
      </c>
      <c r="N270" t="str">
        <f t="shared" si="102"/>
        <v/>
      </c>
      <c r="O270" t="str">
        <f t="shared" si="103"/>
        <v/>
      </c>
      <c r="P270" t="str">
        <f t="shared" si="104"/>
        <v/>
      </c>
      <c r="Q270" t="str">
        <f t="shared" si="105"/>
        <v/>
      </c>
      <c r="R270" t="str">
        <f t="shared" si="106"/>
        <v/>
      </c>
      <c r="XCS270">
        <f t="shared" si="97"/>
        <v>0</v>
      </c>
      <c r="XCV270">
        <v>269</v>
      </c>
    </row>
    <row r="271" spans="10:18 16321:16324">
      <c r="J271" t="str">
        <f t="shared" si="98"/>
        <v/>
      </c>
      <c r="K271" t="str">
        <f t="shared" si="99"/>
        <v/>
      </c>
      <c r="L271" t="str">
        <f t="shared" si="100"/>
        <v/>
      </c>
      <c r="M271" t="str">
        <f t="shared" si="101"/>
        <v/>
      </c>
      <c r="N271" t="str">
        <f t="shared" si="102"/>
        <v/>
      </c>
      <c r="O271" t="str">
        <f t="shared" si="103"/>
        <v/>
      </c>
      <c r="P271" t="str">
        <f t="shared" si="104"/>
        <v/>
      </c>
      <c r="Q271" t="str">
        <f t="shared" si="105"/>
        <v/>
      </c>
      <c r="R271" t="str">
        <f t="shared" si="106"/>
        <v/>
      </c>
      <c r="XCS271">
        <f t="shared" si="97"/>
        <v>0</v>
      </c>
      <c r="XCV271">
        <v>270</v>
      </c>
    </row>
    <row r="272" spans="10:18 16321:16324">
      <c r="J272" t="str">
        <f t="shared" si="98"/>
        <v/>
      </c>
      <c r="K272" t="str">
        <f t="shared" si="99"/>
        <v/>
      </c>
      <c r="L272" t="str">
        <f t="shared" si="100"/>
        <v/>
      </c>
      <c r="M272" t="str">
        <f t="shared" si="101"/>
        <v/>
      </c>
      <c r="N272" t="str">
        <f t="shared" si="102"/>
        <v/>
      </c>
      <c r="O272" t="str">
        <f t="shared" si="103"/>
        <v/>
      </c>
      <c r="P272" t="str">
        <f t="shared" si="104"/>
        <v/>
      </c>
      <c r="Q272" t="str">
        <f t="shared" si="105"/>
        <v/>
      </c>
      <c r="R272" t="str">
        <f t="shared" si="106"/>
        <v/>
      </c>
      <c r="XCS272">
        <f t="shared" si="97"/>
        <v>0</v>
      </c>
      <c r="XCV272">
        <v>271</v>
      </c>
    </row>
    <row r="273" spans="10:18 16321:16324">
      <c r="J273" t="str">
        <f t="shared" si="98"/>
        <v/>
      </c>
      <c r="K273" t="str">
        <f t="shared" si="99"/>
        <v/>
      </c>
      <c r="L273" t="str">
        <f t="shared" si="100"/>
        <v/>
      </c>
      <c r="M273" t="str">
        <f t="shared" si="101"/>
        <v/>
      </c>
      <c r="N273" t="str">
        <f t="shared" si="102"/>
        <v/>
      </c>
      <c r="O273" t="str">
        <f t="shared" si="103"/>
        <v/>
      </c>
      <c r="P273" t="str">
        <f t="shared" si="104"/>
        <v/>
      </c>
      <c r="Q273" t="str">
        <f t="shared" si="105"/>
        <v/>
      </c>
      <c r="R273" t="str">
        <f t="shared" si="106"/>
        <v/>
      </c>
      <c r="XCS273">
        <f t="shared" si="97"/>
        <v>0</v>
      </c>
      <c r="XCV273">
        <v>272</v>
      </c>
    </row>
    <row r="274" spans="10:18 16321:16324">
      <c r="J274" t="str">
        <f t="shared" si="98"/>
        <v/>
      </c>
      <c r="K274" t="str">
        <f t="shared" si="99"/>
        <v/>
      </c>
      <c r="L274" t="str">
        <f t="shared" si="100"/>
        <v/>
      </c>
      <c r="M274" t="str">
        <f t="shared" si="101"/>
        <v/>
      </c>
      <c r="N274" t="str">
        <f t="shared" si="102"/>
        <v/>
      </c>
      <c r="O274" t="str">
        <f t="shared" si="103"/>
        <v/>
      </c>
      <c r="P274" t="str">
        <f t="shared" si="104"/>
        <v/>
      </c>
      <c r="Q274" t="str">
        <f t="shared" si="105"/>
        <v/>
      </c>
      <c r="R274" t="str">
        <f t="shared" si="106"/>
        <v/>
      </c>
      <c r="XCS274">
        <f t="shared" si="97"/>
        <v>0</v>
      </c>
      <c r="XCV274">
        <v>273</v>
      </c>
    </row>
    <row r="275" spans="10:18 16321:16324">
      <c r="J275" t="str">
        <f t="shared" si="98"/>
        <v/>
      </c>
      <c r="K275" t="str">
        <f t="shared" si="99"/>
        <v/>
      </c>
      <c r="L275" t="str">
        <f t="shared" si="100"/>
        <v/>
      </c>
      <c r="M275" t="str">
        <f t="shared" si="101"/>
        <v/>
      </c>
      <c r="N275" t="str">
        <f t="shared" si="102"/>
        <v/>
      </c>
      <c r="O275" t="str">
        <f t="shared" si="103"/>
        <v/>
      </c>
      <c r="P275" t="str">
        <f t="shared" si="104"/>
        <v/>
      </c>
      <c r="Q275" t="str">
        <f t="shared" si="105"/>
        <v/>
      </c>
      <c r="R275" t="str">
        <f t="shared" si="106"/>
        <v/>
      </c>
      <c r="XCS275">
        <f t="shared" si="97"/>
        <v>0</v>
      </c>
      <c r="XCV275">
        <v>274</v>
      </c>
    </row>
    <row r="276" spans="10:18 16321:16324">
      <c r="J276" t="str">
        <f t="shared" si="98"/>
        <v/>
      </c>
      <c r="K276" t="str">
        <f t="shared" si="99"/>
        <v/>
      </c>
      <c r="L276" t="str">
        <f t="shared" si="100"/>
        <v/>
      </c>
      <c r="M276" t="str">
        <f t="shared" si="101"/>
        <v/>
      </c>
      <c r="N276" t="str">
        <f t="shared" si="102"/>
        <v/>
      </c>
      <c r="O276" t="str">
        <f t="shared" si="103"/>
        <v/>
      </c>
      <c r="P276" t="str">
        <f t="shared" si="104"/>
        <v/>
      </c>
      <c r="Q276" t="str">
        <f t="shared" si="105"/>
        <v/>
      </c>
      <c r="R276" t="str">
        <f t="shared" si="106"/>
        <v/>
      </c>
      <c r="XCS276">
        <f t="shared" si="97"/>
        <v>0</v>
      </c>
      <c r="XCV276">
        <v>275</v>
      </c>
    </row>
    <row r="277" spans="10:18 16321:16324">
      <c r="J277" t="str">
        <f t="shared" si="98"/>
        <v/>
      </c>
      <c r="K277" t="str">
        <f t="shared" si="99"/>
        <v/>
      </c>
      <c r="L277" t="str">
        <f t="shared" si="100"/>
        <v/>
      </c>
      <c r="M277" t="str">
        <f t="shared" si="101"/>
        <v/>
      </c>
      <c r="N277" t="str">
        <f t="shared" si="102"/>
        <v/>
      </c>
      <c r="O277" t="str">
        <f t="shared" si="103"/>
        <v/>
      </c>
      <c r="P277" t="str">
        <f t="shared" si="104"/>
        <v/>
      </c>
      <c r="Q277" t="str">
        <f t="shared" si="105"/>
        <v/>
      </c>
      <c r="R277" t="str">
        <f t="shared" si="106"/>
        <v/>
      </c>
      <c r="XCS277">
        <f t="shared" si="97"/>
        <v>0</v>
      </c>
      <c r="XCV277">
        <v>276</v>
      </c>
    </row>
    <row r="278" spans="10:18 16321:16324">
      <c r="J278" t="str">
        <f t="shared" si="98"/>
        <v/>
      </c>
      <c r="K278" t="str">
        <f t="shared" si="99"/>
        <v/>
      </c>
      <c r="L278" t="str">
        <f t="shared" si="100"/>
        <v/>
      </c>
      <c r="M278" t="str">
        <f t="shared" si="101"/>
        <v/>
      </c>
      <c r="N278" t="str">
        <f t="shared" si="102"/>
        <v/>
      </c>
      <c r="O278" t="str">
        <f t="shared" si="103"/>
        <v/>
      </c>
      <c r="P278" t="str">
        <f t="shared" si="104"/>
        <v/>
      </c>
      <c r="Q278" t="str">
        <f t="shared" si="105"/>
        <v/>
      </c>
      <c r="R278" t="str">
        <f t="shared" si="106"/>
        <v/>
      </c>
      <c r="XCS278">
        <f t="shared" si="97"/>
        <v>0</v>
      </c>
      <c r="XCV278">
        <v>277</v>
      </c>
    </row>
    <row r="279" spans="10:18 16321:16324">
      <c r="J279" t="str">
        <f t="shared" si="98"/>
        <v/>
      </c>
      <c r="K279" t="str">
        <f t="shared" si="99"/>
        <v/>
      </c>
      <c r="L279" t="str">
        <f t="shared" si="100"/>
        <v/>
      </c>
      <c r="M279" t="str">
        <f t="shared" si="101"/>
        <v/>
      </c>
      <c r="N279" t="str">
        <f t="shared" si="102"/>
        <v/>
      </c>
      <c r="O279" t="str">
        <f t="shared" si="103"/>
        <v/>
      </c>
      <c r="P279" t="str">
        <f t="shared" si="104"/>
        <v/>
      </c>
      <c r="Q279" t="str">
        <f t="shared" si="105"/>
        <v/>
      </c>
      <c r="R279" t="str">
        <f t="shared" si="106"/>
        <v/>
      </c>
      <c r="XCS279">
        <f t="shared" si="97"/>
        <v>0</v>
      </c>
      <c r="XCV279">
        <v>278</v>
      </c>
    </row>
    <row r="280" spans="10:18 16321:16324">
      <c r="J280" t="str">
        <f t="shared" si="98"/>
        <v/>
      </c>
      <c r="K280" t="str">
        <f t="shared" si="99"/>
        <v/>
      </c>
      <c r="L280" t="str">
        <f t="shared" si="100"/>
        <v/>
      </c>
      <c r="M280" t="str">
        <f t="shared" si="101"/>
        <v/>
      </c>
      <c r="N280" t="str">
        <f t="shared" si="102"/>
        <v/>
      </c>
      <c r="O280" t="str">
        <f t="shared" si="103"/>
        <v/>
      </c>
      <c r="P280" t="str">
        <f t="shared" si="104"/>
        <v/>
      </c>
      <c r="Q280" t="str">
        <f t="shared" si="105"/>
        <v/>
      </c>
      <c r="R280" t="str">
        <f t="shared" si="106"/>
        <v/>
      </c>
      <c r="XCS280">
        <f t="shared" si="97"/>
        <v>0</v>
      </c>
      <c r="XCV280">
        <v>279</v>
      </c>
    </row>
    <row r="281" spans="10:18 16321:16324">
      <c r="J281" t="str">
        <f t="shared" si="98"/>
        <v/>
      </c>
      <c r="K281" t="str">
        <f t="shared" si="99"/>
        <v/>
      </c>
      <c r="L281" t="str">
        <f t="shared" si="100"/>
        <v/>
      </c>
      <c r="M281" t="str">
        <f t="shared" si="101"/>
        <v/>
      </c>
      <c r="N281" t="str">
        <f t="shared" si="102"/>
        <v/>
      </c>
      <c r="O281" t="str">
        <f t="shared" si="103"/>
        <v/>
      </c>
      <c r="P281" t="str">
        <f t="shared" si="104"/>
        <v/>
      </c>
      <c r="Q281" t="str">
        <f t="shared" si="105"/>
        <v/>
      </c>
      <c r="R281" t="str">
        <f t="shared" si="106"/>
        <v/>
      </c>
      <c r="XCS281">
        <f t="shared" si="97"/>
        <v>0</v>
      </c>
      <c r="XCV281">
        <v>280</v>
      </c>
    </row>
    <row r="282" spans="10:18 16321:16324">
      <c r="J282" t="str">
        <f t="shared" si="98"/>
        <v/>
      </c>
      <c r="K282" t="str">
        <f t="shared" si="99"/>
        <v/>
      </c>
      <c r="L282" t="str">
        <f t="shared" si="100"/>
        <v/>
      </c>
      <c r="M282" t="str">
        <f t="shared" si="101"/>
        <v/>
      </c>
      <c r="N282" t="str">
        <f t="shared" si="102"/>
        <v/>
      </c>
      <c r="O282" t="str">
        <f t="shared" si="103"/>
        <v/>
      </c>
      <c r="P282" t="str">
        <f t="shared" si="104"/>
        <v/>
      </c>
      <c r="Q282" t="str">
        <f t="shared" si="105"/>
        <v/>
      </c>
      <c r="R282" t="str">
        <f t="shared" si="106"/>
        <v/>
      </c>
      <c r="XCS282">
        <f t="shared" si="97"/>
        <v>0</v>
      </c>
      <c r="XCV282">
        <v>281</v>
      </c>
    </row>
    <row r="283" spans="10:18 16321:16324">
      <c r="J283" t="str">
        <f t="shared" si="98"/>
        <v/>
      </c>
      <c r="K283" t="str">
        <f t="shared" si="99"/>
        <v/>
      </c>
      <c r="L283" t="str">
        <f t="shared" si="100"/>
        <v/>
      </c>
      <c r="M283" t="str">
        <f t="shared" si="101"/>
        <v/>
      </c>
      <c r="N283" t="str">
        <f t="shared" si="102"/>
        <v/>
      </c>
      <c r="O283" t="str">
        <f t="shared" si="103"/>
        <v/>
      </c>
      <c r="P283" t="str">
        <f t="shared" si="104"/>
        <v/>
      </c>
      <c r="Q283" t="str">
        <f t="shared" si="105"/>
        <v/>
      </c>
      <c r="R283" t="str">
        <f t="shared" si="106"/>
        <v/>
      </c>
      <c r="XCS283">
        <f t="shared" si="97"/>
        <v>0</v>
      </c>
      <c r="XCV283">
        <v>282</v>
      </c>
    </row>
    <row r="284" spans="10:18 16321:16324">
      <c r="J284" t="str">
        <f t="shared" si="98"/>
        <v/>
      </c>
      <c r="K284" t="str">
        <f t="shared" si="99"/>
        <v/>
      </c>
      <c r="L284" t="str">
        <f t="shared" si="100"/>
        <v/>
      </c>
      <c r="M284" t="str">
        <f t="shared" si="101"/>
        <v/>
      </c>
      <c r="N284" t="str">
        <f t="shared" si="102"/>
        <v/>
      </c>
      <c r="O284" t="str">
        <f t="shared" si="103"/>
        <v/>
      </c>
      <c r="P284" t="str">
        <f t="shared" si="104"/>
        <v/>
      </c>
      <c r="Q284" t="str">
        <f t="shared" si="105"/>
        <v/>
      </c>
      <c r="R284" t="str">
        <f t="shared" si="106"/>
        <v/>
      </c>
      <c r="XCS284">
        <f t="shared" si="97"/>
        <v>0</v>
      </c>
      <c r="XCV284">
        <v>283</v>
      </c>
    </row>
    <row r="285" spans="10:18 16321:16324">
      <c r="J285" t="str">
        <f t="shared" si="98"/>
        <v/>
      </c>
      <c r="K285" t="str">
        <f t="shared" si="99"/>
        <v/>
      </c>
      <c r="L285" t="str">
        <f t="shared" si="100"/>
        <v/>
      </c>
      <c r="M285" t="str">
        <f t="shared" si="101"/>
        <v/>
      </c>
      <c r="N285" t="str">
        <f t="shared" si="102"/>
        <v/>
      </c>
      <c r="O285" t="str">
        <f t="shared" si="103"/>
        <v/>
      </c>
      <c r="P285" t="str">
        <f t="shared" si="104"/>
        <v/>
      </c>
      <c r="Q285" t="str">
        <f t="shared" si="105"/>
        <v/>
      </c>
      <c r="R285" t="str">
        <f t="shared" si="106"/>
        <v/>
      </c>
      <c r="XCS285">
        <f t="shared" si="97"/>
        <v>0</v>
      </c>
      <c r="XCV285">
        <v>284</v>
      </c>
    </row>
    <row r="286" spans="10:18 16321:16324">
      <c r="J286" t="str">
        <f t="shared" si="98"/>
        <v/>
      </c>
      <c r="K286" t="str">
        <f t="shared" si="99"/>
        <v/>
      </c>
      <c r="L286" t="str">
        <f t="shared" si="100"/>
        <v/>
      </c>
      <c r="M286" t="str">
        <f t="shared" si="101"/>
        <v/>
      </c>
      <c r="N286" t="str">
        <f t="shared" si="102"/>
        <v/>
      </c>
      <c r="O286" t="str">
        <f t="shared" si="103"/>
        <v/>
      </c>
      <c r="P286" t="str">
        <f t="shared" si="104"/>
        <v/>
      </c>
      <c r="Q286" t="str">
        <f t="shared" si="105"/>
        <v/>
      </c>
      <c r="R286" t="str">
        <f t="shared" si="106"/>
        <v/>
      </c>
      <c r="XCS286">
        <f t="shared" si="97"/>
        <v>0</v>
      </c>
      <c r="XCV286">
        <v>285</v>
      </c>
    </row>
    <row r="287" spans="10:18 16321:16324">
      <c r="J287" t="str">
        <f t="shared" si="98"/>
        <v/>
      </c>
      <c r="K287" t="str">
        <f t="shared" si="99"/>
        <v/>
      </c>
      <c r="L287" t="str">
        <f t="shared" si="100"/>
        <v/>
      </c>
      <c r="M287" t="str">
        <f t="shared" si="101"/>
        <v/>
      </c>
      <c r="N287" t="str">
        <f t="shared" si="102"/>
        <v/>
      </c>
      <c r="O287" t="str">
        <f t="shared" si="103"/>
        <v/>
      </c>
      <c r="P287" t="str">
        <f t="shared" si="104"/>
        <v/>
      </c>
      <c r="Q287" t="str">
        <f t="shared" si="105"/>
        <v/>
      </c>
      <c r="R287" t="str">
        <f t="shared" si="106"/>
        <v/>
      </c>
      <c r="XCS287">
        <f t="shared" si="97"/>
        <v>0</v>
      </c>
      <c r="XCV287">
        <v>286</v>
      </c>
    </row>
    <row r="288" spans="10:18 16321:16324">
      <c r="J288" t="str">
        <f t="shared" si="98"/>
        <v/>
      </c>
      <c r="K288" t="str">
        <f t="shared" si="99"/>
        <v/>
      </c>
      <c r="L288" t="str">
        <f t="shared" si="100"/>
        <v/>
      </c>
      <c r="M288" t="str">
        <f t="shared" si="101"/>
        <v/>
      </c>
      <c r="N288" t="str">
        <f t="shared" si="102"/>
        <v/>
      </c>
      <c r="O288" t="str">
        <f t="shared" si="103"/>
        <v/>
      </c>
      <c r="P288" t="str">
        <f t="shared" si="104"/>
        <v/>
      </c>
      <c r="Q288" t="str">
        <f t="shared" si="105"/>
        <v/>
      </c>
      <c r="R288" t="str">
        <f t="shared" si="106"/>
        <v/>
      </c>
      <c r="XCS288">
        <f t="shared" si="97"/>
        <v>0</v>
      </c>
      <c r="XCV288">
        <v>287</v>
      </c>
    </row>
    <row r="289" spans="10:18 16321:16324">
      <c r="J289" t="str">
        <f t="shared" si="98"/>
        <v/>
      </c>
      <c r="K289" t="str">
        <f t="shared" si="99"/>
        <v/>
      </c>
      <c r="L289" t="str">
        <f t="shared" si="100"/>
        <v/>
      </c>
      <c r="M289" t="str">
        <f t="shared" si="101"/>
        <v/>
      </c>
      <c r="N289" t="str">
        <f t="shared" si="102"/>
        <v/>
      </c>
      <c r="O289" t="str">
        <f t="shared" si="103"/>
        <v/>
      </c>
      <c r="P289" t="str">
        <f t="shared" si="104"/>
        <v/>
      </c>
      <c r="Q289" t="str">
        <f t="shared" si="105"/>
        <v/>
      </c>
      <c r="R289" t="str">
        <f t="shared" si="106"/>
        <v/>
      </c>
      <c r="XCS289">
        <f t="shared" si="97"/>
        <v>0</v>
      </c>
      <c r="XCV289">
        <v>288</v>
      </c>
    </row>
    <row r="290" spans="10:18 16321:16324">
      <c r="J290" t="str">
        <f t="shared" si="98"/>
        <v/>
      </c>
      <c r="K290" t="str">
        <f t="shared" si="99"/>
        <v/>
      </c>
      <c r="L290" t="str">
        <f t="shared" si="100"/>
        <v/>
      </c>
      <c r="M290" t="str">
        <f t="shared" si="101"/>
        <v/>
      </c>
      <c r="N290" t="str">
        <f t="shared" si="102"/>
        <v/>
      </c>
      <c r="O290" t="str">
        <f t="shared" si="103"/>
        <v/>
      </c>
      <c r="P290" t="str">
        <f t="shared" si="104"/>
        <v/>
      </c>
      <c r="Q290" t="str">
        <f t="shared" si="105"/>
        <v/>
      </c>
      <c r="R290" t="str">
        <f t="shared" si="106"/>
        <v/>
      </c>
      <c r="XCS290">
        <f t="shared" si="97"/>
        <v>0</v>
      </c>
      <c r="XCV290">
        <v>289</v>
      </c>
    </row>
    <row r="291" spans="10:18 16321:16324">
      <c r="J291" t="str">
        <f t="shared" si="98"/>
        <v/>
      </c>
      <c r="K291" t="str">
        <f t="shared" si="99"/>
        <v/>
      </c>
      <c r="L291" t="str">
        <f t="shared" si="100"/>
        <v/>
      </c>
      <c r="M291" t="str">
        <f t="shared" si="101"/>
        <v/>
      </c>
      <c r="N291" t="str">
        <f t="shared" si="102"/>
        <v/>
      </c>
      <c r="O291" t="str">
        <f t="shared" si="103"/>
        <v/>
      </c>
      <c r="P291" t="str">
        <f t="shared" si="104"/>
        <v/>
      </c>
      <c r="Q291" t="str">
        <f t="shared" si="105"/>
        <v/>
      </c>
      <c r="R291" t="str">
        <f t="shared" si="106"/>
        <v/>
      </c>
      <c r="XCS291">
        <f t="shared" si="97"/>
        <v>0</v>
      </c>
      <c r="XCV291">
        <v>290</v>
      </c>
    </row>
    <row r="292" spans="10:18 16321:16324">
      <c r="J292" t="str">
        <f t="shared" si="98"/>
        <v/>
      </c>
      <c r="K292" t="str">
        <f t="shared" si="99"/>
        <v/>
      </c>
      <c r="L292" t="str">
        <f t="shared" si="100"/>
        <v/>
      </c>
      <c r="M292" t="str">
        <f t="shared" si="101"/>
        <v/>
      </c>
      <c r="N292" t="str">
        <f t="shared" si="102"/>
        <v/>
      </c>
      <c r="O292" t="str">
        <f t="shared" si="103"/>
        <v/>
      </c>
      <c r="P292" t="str">
        <f t="shared" si="104"/>
        <v/>
      </c>
      <c r="Q292" t="str">
        <f t="shared" si="105"/>
        <v/>
      </c>
      <c r="R292" t="str">
        <f t="shared" si="106"/>
        <v/>
      </c>
      <c r="XCS292">
        <f t="shared" si="97"/>
        <v>0</v>
      </c>
      <c r="XCV292">
        <v>291</v>
      </c>
    </row>
    <row r="293" spans="10:18 16321:16324">
      <c r="J293" t="str">
        <f t="shared" si="98"/>
        <v/>
      </c>
      <c r="K293" t="str">
        <f t="shared" si="99"/>
        <v/>
      </c>
      <c r="L293" t="str">
        <f t="shared" si="100"/>
        <v/>
      </c>
      <c r="M293" t="str">
        <f t="shared" si="101"/>
        <v/>
      </c>
      <c r="N293" t="str">
        <f t="shared" si="102"/>
        <v/>
      </c>
      <c r="O293" t="str">
        <f t="shared" si="103"/>
        <v/>
      </c>
      <c r="P293" t="str">
        <f t="shared" si="104"/>
        <v/>
      </c>
      <c r="Q293" t="str">
        <f t="shared" si="105"/>
        <v/>
      </c>
      <c r="R293" t="str">
        <f t="shared" si="106"/>
        <v/>
      </c>
      <c r="XCS293">
        <f t="shared" si="97"/>
        <v>0</v>
      </c>
      <c r="XCV293">
        <v>292</v>
      </c>
    </row>
    <row r="294" spans="10:18 16321:16324">
      <c r="J294" t="str">
        <f t="shared" si="98"/>
        <v/>
      </c>
      <c r="K294" t="str">
        <f t="shared" si="99"/>
        <v/>
      </c>
      <c r="L294" t="str">
        <f t="shared" si="100"/>
        <v/>
      </c>
      <c r="M294" t="str">
        <f t="shared" si="101"/>
        <v/>
      </c>
      <c r="N294" t="str">
        <f t="shared" si="102"/>
        <v/>
      </c>
      <c r="O294" t="str">
        <f t="shared" si="103"/>
        <v/>
      </c>
      <c r="P294" t="str">
        <f t="shared" si="104"/>
        <v/>
      </c>
      <c r="Q294" t="str">
        <f t="shared" si="105"/>
        <v/>
      </c>
      <c r="R294" t="str">
        <f t="shared" si="106"/>
        <v/>
      </c>
      <c r="XCS294">
        <f t="shared" si="97"/>
        <v>0</v>
      </c>
      <c r="XCV294">
        <v>293</v>
      </c>
    </row>
    <row r="295" spans="10:18 16321:16324">
      <c r="J295" t="str">
        <f t="shared" si="98"/>
        <v/>
      </c>
      <c r="K295" t="str">
        <f t="shared" si="99"/>
        <v/>
      </c>
      <c r="L295" t="str">
        <f t="shared" si="100"/>
        <v/>
      </c>
      <c r="M295" t="str">
        <f t="shared" si="101"/>
        <v/>
      </c>
      <c r="N295" t="str">
        <f t="shared" si="102"/>
        <v/>
      </c>
      <c r="O295" t="str">
        <f t="shared" si="103"/>
        <v/>
      </c>
      <c r="P295" t="str">
        <f t="shared" si="104"/>
        <v/>
      </c>
      <c r="Q295" t="str">
        <f t="shared" si="105"/>
        <v/>
      </c>
      <c r="R295" t="str">
        <f t="shared" si="106"/>
        <v/>
      </c>
      <c r="XCS295">
        <f t="shared" si="97"/>
        <v>0</v>
      </c>
      <c r="XCV295">
        <v>294</v>
      </c>
    </row>
    <row r="296" spans="10:18 16321:16324">
      <c r="J296" t="str">
        <f t="shared" si="98"/>
        <v/>
      </c>
      <c r="K296" t="str">
        <f t="shared" si="99"/>
        <v/>
      </c>
      <c r="L296" t="str">
        <f t="shared" si="100"/>
        <v/>
      </c>
      <c r="M296" t="str">
        <f t="shared" si="101"/>
        <v/>
      </c>
      <c r="N296" t="str">
        <f t="shared" si="102"/>
        <v/>
      </c>
      <c r="O296" t="str">
        <f t="shared" si="103"/>
        <v/>
      </c>
      <c r="P296" t="str">
        <f t="shared" si="104"/>
        <v/>
      </c>
      <c r="Q296" t="str">
        <f t="shared" si="105"/>
        <v/>
      </c>
      <c r="R296" t="str">
        <f t="shared" si="106"/>
        <v/>
      </c>
      <c r="XCS296">
        <f t="shared" si="97"/>
        <v>0</v>
      </c>
      <c r="XCV296">
        <v>295</v>
      </c>
    </row>
    <row r="297" spans="10:18 16321:16324">
      <c r="J297" t="str">
        <f t="shared" si="98"/>
        <v/>
      </c>
      <c r="K297" t="str">
        <f t="shared" si="99"/>
        <v/>
      </c>
      <c r="L297" t="str">
        <f t="shared" si="100"/>
        <v/>
      </c>
      <c r="M297" t="str">
        <f t="shared" si="101"/>
        <v/>
      </c>
      <c r="N297" t="str">
        <f t="shared" si="102"/>
        <v/>
      </c>
      <c r="O297" t="str">
        <f t="shared" si="103"/>
        <v/>
      </c>
      <c r="P297" t="str">
        <f t="shared" si="104"/>
        <v/>
      </c>
      <c r="Q297" t="str">
        <f t="shared" si="105"/>
        <v/>
      </c>
      <c r="R297" t="str">
        <f t="shared" si="106"/>
        <v/>
      </c>
      <c r="XCS297">
        <f t="shared" si="97"/>
        <v>0</v>
      </c>
      <c r="XCV297">
        <v>296</v>
      </c>
    </row>
    <row r="298" spans="10:18 16321:16324">
      <c r="J298" t="str">
        <f t="shared" si="98"/>
        <v/>
      </c>
      <c r="K298" t="str">
        <f t="shared" si="99"/>
        <v/>
      </c>
      <c r="L298" t="str">
        <f t="shared" si="100"/>
        <v/>
      </c>
      <c r="M298" t="str">
        <f t="shared" si="101"/>
        <v/>
      </c>
      <c r="N298" t="str">
        <f t="shared" si="102"/>
        <v/>
      </c>
      <c r="O298" t="str">
        <f t="shared" si="103"/>
        <v/>
      </c>
      <c r="P298" t="str">
        <f t="shared" si="104"/>
        <v/>
      </c>
      <c r="Q298" t="str">
        <f t="shared" si="105"/>
        <v/>
      </c>
      <c r="R298" t="str">
        <f t="shared" si="106"/>
        <v/>
      </c>
      <c r="XCS298">
        <f t="shared" si="97"/>
        <v>0</v>
      </c>
      <c r="XCV298">
        <v>297</v>
      </c>
    </row>
    <row r="299" spans="10:18 16321:16324">
      <c r="J299" t="str">
        <f t="shared" si="98"/>
        <v/>
      </c>
      <c r="K299" t="str">
        <f t="shared" si="99"/>
        <v/>
      </c>
      <c r="L299" t="str">
        <f t="shared" si="100"/>
        <v/>
      </c>
      <c r="M299" t="str">
        <f t="shared" si="101"/>
        <v/>
      </c>
      <c r="N299" t="str">
        <f t="shared" si="102"/>
        <v/>
      </c>
      <c r="O299" t="str">
        <f t="shared" si="103"/>
        <v/>
      </c>
      <c r="P299" t="str">
        <f t="shared" si="104"/>
        <v/>
      </c>
      <c r="Q299" t="str">
        <f t="shared" si="105"/>
        <v/>
      </c>
      <c r="R299" t="str">
        <f t="shared" si="106"/>
        <v/>
      </c>
      <c r="XCS299">
        <f t="shared" si="97"/>
        <v>0</v>
      </c>
      <c r="XCV299">
        <v>298</v>
      </c>
    </row>
    <row r="300" spans="10:18 16321:16324">
      <c r="J300" t="str">
        <f t="shared" si="98"/>
        <v/>
      </c>
      <c r="K300" t="str">
        <f t="shared" si="99"/>
        <v/>
      </c>
      <c r="L300" t="str">
        <f t="shared" si="100"/>
        <v/>
      </c>
      <c r="M300" t="str">
        <f t="shared" si="101"/>
        <v/>
      </c>
      <c r="N300" t="str">
        <f t="shared" si="102"/>
        <v/>
      </c>
      <c r="O300" t="str">
        <f t="shared" si="103"/>
        <v/>
      </c>
      <c r="P300" t="str">
        <f t="shared" si="104"/>
        <v/>
      </c>
      <c r="Q300" t="str">
        <f t="shared" si="105"/>
        <v/>
      </c>
      <c r="R300" t="str">
        <f t="shared" si="106"/>
        <v/>
      </c>
      <c r="XCS300">
        <f t="shared" si="97"/>
        <v>0</v>
      </c>
      <c r="XCV300">
        <v>299</v>
      </c>
    </row>
    <row r="301" spans="10:18 16321:16324">
      <c r="J301" t="str">
        <f t="shared" si="98"/>
        <v/>
      </c>
      <c r="K301" t="str">
        <f t="shared" si="99"/>
        <v/>
      </c>
      <c r="L301" t="str">
        <f t="shared" si="100"/>
        <v/>
      </c>
      <c r="M301" t="str">
        <f t="shared" si="101"/>
        <v/>
      </c>
      <c r="N301" t="str">
        <f t="shared" si="102"/>
        <v/>
      </c>
      <c r="O301" t="str">
        <f t="shared" si="103"/>
        <v/>
      </c>
      <c r="P301" t="str">
        <f t="shared" si="104"/>
        <v/>
      </c>
      <c r="Q301" t="str">
        <f t="shared" si="105"/>
        <v/>
      </c>
      <c r="R301" t="str">
        <f t="shared" si="106"/>
        <v/>
      </c>
      <c r="XCS301">
        <f t="shared" si="97"/>
        <v>0</v>
      </c>
      <c r="XCV301">
        <v>300</v>
      </c>
    </row>
    <row r="302" spans="10:18 16321:16324">
      <c r="J302" t="str">
        <f t="shared" si="98"/>
        <v/>
      </c>
      <c r="K302" t="str">
        <f t="shared" si="99"/>
        <v/>
      </c>
      <c r="L302" t="str">
        <f t="shared" si="100"/>
        <v/>
      </c>
      <c r="M302" t="str">
        <f t="shared" si="101"/>
        <v/>
      </c>
      <c r="N302" t="str">
        <f t="shared" si="102"/>
        <v/>
      </c>
      <c r="O302" t="str">
        <f t="shared" si="103"/>
        <v/>
      </c>
      <c r="P302" t="str">
        <f t="shared" si="104"/>
        <v/>
      </c>
      <c r="Q302" t="str">
        <f t="shared" si="105"/>
        <v/>
      </c>
      <c r="R302" t="str">
        <f t="shared" si="106"/>
        <v/>
      </c>
      <c r="XCS302">
        <f t="shared" si="97"/>
        <v>0</v>
      </c>
      <c r="XCV302">
        <v>301</v>
      </c>
    </row>
    <row r="303" spans="10:18 16321:16324">
      <c r="J303" t="str">
        <f t="shared" si="98"/>
        <v/>
      </c>
      <c r="K303" t="str">
        <f t="shared" si="99"/>
        <v/>
      </c>
      <c r="L303" t="str">
        <f t="shared" si="100"/>
        <v/>
      </c>
      <c r="M303" t="str">
        <f t="shared" si="101"/>
        <v/>
      </c>
      <c r="N303" t="str">
        <f t="shared" si="102"/>
        <v/>
      </c>
      <c r="O303" t="str">
        <f t="shared" si="103"/>
        <v/>
      </c>
      <c r="P303" t="str">
        <f t="shared" si="104"/>
        <v/>
      </c>
      <c r="Q303" t="str">
        <f t="shared" si="105"/>
        <v/>
      </c>
      <c r="R303" t="str">
        <f t="shared" si="106"/>
        <v/>
      </c>
      <c r="XCS303">
        <f t="shared" si="97"/>
        <v>0</v>
      </c>
      <c r="XCV303">
        <v>302</v>
      </c>
    </row>
    <row r="304" spans="10:18 16321:16324">
      <c r="J304" t="str">
        <f t="shared" si="98"/>
        <v/>
      </c>
      <c r="K304" t="str">
        <f t="shared" si="99"/>
        <v/>
      </c>
      <c r="L304" t="str">
        <f t="shared" si="100"/>
        <v/>
      </c>
      <c r="M304" t="str">
        <f t="shared" si="101"/>
        <v/>
      </c>
      <c r="N304" t="str">
        <f t="shared" si="102"/>
        <v/>
      </c>
      <c r="O304" t="str">
        <f t="shared" si="103"/>
        <v/>
      </c>
      <c r="P304" t="str">
        <f t="shared" si="104"/>
        <v/>
      </c>
      <c r="Q304" t="str">
        <f t="shared" si="105"/>
        <v/>
      </c>
      <c r="R304" t="str">
        <f t="shared" si="106"/>
        <v/>
      </c>
      <c r="XCS304">
        <f t="shared" si="97"/>
        <v>0</v>
      </c>
      <c r="XCV304">
        <v>303</v>
      </c>
    </row>
    <row r="305" spans="10:18 16321:16324">
      <c r="J305" t="str">
        <f t="shared" si="98"/>
        <v/>
      </c>
      <c r="K305" t="str">
        <f t="shared" si="99"/>
        <v/>
      </c>
      <c r="L305" t="str">
        <f t="shared" si="100"/>
        <v/>
      </c>
      <c r="M305" t="str">
        <f t="shared" si="101"/>
        <v/>
      </c>
      <c r="N305" t="str">
        <f t="shared" si="102"/>
        <v/>
      </c>
      <c r="O305" t="str">
        <f t="shared" si="103"/>
        <v/>
      </c>
      <c r="P305" t="str">
        <f t="shared" si="104"/>
        <v/>
      </c>
      <c r="Q305" t="str">
        <f t="shared" si="105"/>
        <v/>
      </c>
      <c r="R305" t="str">
        <f t="shared" si="106"/>
        <v/>
      </c>
      <c r="XCS305">
        <f t="shared" si="97"/>
        <v>0</v>
      </c>
      <c r="XCV305">
        <v>304</v>
      </c>
    </row>
    <row r="306" spans="10:18 16321:16324">
      <c r="J306" t="str">
        <f t="shared" si="98"/>
        <v/>
      </c>
      <c r="K306" t="str">
        <f t="shared" si="99"/>
        <v/>
      </c>
      <c r="L306" t="str">
        <f t="shared" si="100"/>
        <v/>
      </c>
      <c r="M306" t="str">
        <f t="shared" si="101"/>
        <v/>
      </c>
      <c r="N306" t="str">
        <f t="shared" si="102"/>
        <v/>
      </c>
      <c r="O306" t="str">
        <f t="shared" si="103"/>
        <v/>
      </c>
      <c r="P306" t="str">
        <f t="shared" si="104"/>
        <v/>
      </c>
      <c r="Q306" t="str">
        <f t="shared" si="105"/>
        <v/>
      </c>
      <c r="R306" t="str">
        <f t="shared" si="106"/>
        <v/>
      </c>
      <c r="XCS306">
        <f t="shared" si="97"/>
        <v>0</v>
      </c>
      <c r="XCV306">
        <v>305</v>
      </c>
    </row>
    <row r="307" spans="10:18 16321:16324">
      <c r="J307" t="str">
        <f t="shared" si="98"/>
        <v/>
      </c>
      <c r="K307" t="str">
        <f t="shared" si="99"/>
        <v/>
      </c>
      <c r="L307" t="str">
        <f t="shared" si="100"/>
        <v/>
      </c>
      <c r="M307" t="str">
        <f t="shared" si="101"/>
        <v/>
      </c>
      <c r="N307" t="str">
        <f t="shared" si="102"/>
        <v/>
      </c>
      <c r="O307" t="str">
        <f t="shared" si="103"/>
        <v/>
      </c>
      <c r="P307" t="str">
        <f t="shared" si="104"/>
        <v/>
      </c>
      <c r="Q307" t="str">
        <f t="shared" si="105"/>
        <v/>
      </c>
      <c r="R307" t="str">
        <f t="shared" si="106"/>
        <v/>
      </c>
      <c r="XCS307">
        <f t="shared" si="97"/>
        <v>0</v>
      </c>
      <c r="XCV307">
        <v>306</v>
      </c>
    </row>
    <row r="308" spans="10:18 16321:16324">
      <c r="J308" t="str">
        <f t="shared" si="98"/>
        <v/>
      </c>
      <c r="K308" t="str">
        <f t="shared" si="99"/>
        <v/>
      </c>
      <c r="L308" t="str">
        <f t="shared" si="100"/>
        <v/>
      </c>
      <c r="M308" t="str">
        <f t="shared" si="101"/>
        <v/>
      </c>
      <c r="N308" t="str">
        <f t="shared" si="102"/>
        <v/>
      </c>
      <c r="O308" t="str">
        <f t="shared" si="103"/>
        <v/>
      </c>
      <c r="P308" t="str">
        <f t="shared" si="104"/>
        <v/>
      </c>
      <c r="Q308" t="str">
        <f t="shared" si="105"/>
        <v/>
      </c>
      <c r="R308" t="str">
        <f t="shared" si="106"/>
        <v/>
      </c>
      <c r="XCS308">
        <f t="shared" si="97"/>
        <v>0</v>
      </c>
      <c r="XCV308">
        <v>307</v>
      </c>
    </row>
    <row r="309" spans="10:18 16321:16324">
      <c r="J309" t="str">
        <f t="shared" si="98"/>
        <v/>
      </c>
      <c r="K309" t="str">
        <f t="shared" si="99"/>
        <v/>
      </c>
      <c r="L309" t="str">
        <f t="shared" si="100"/>
        <v/>
      </c>
      <c r="M309" t="str">
        <f t="shared" si="101"/>
        <v/>
      </c>
      <c r="N309" t="str">
        <f t="shared" si="102"/>
        <v/>
      </c>
      <c r="O309" t="str">
        <f t="shared" si="103"/>
        <v/>
      </c>
      <c r="P309" t="str">
        <f t="shared" si="104"/>
        <v/>
      </c>
      <c r="Q309" t="str">
        <f t="shared" si="105"/>
        <v/>
      </c>
      <c r="R309" t="str">
        <f t="shared" si="106"/>
        <v/>
      </c>
      <c r="XCS309">
        <f t="shared" si="97"/>
        <v>0</v>
      </c>
      <c r="XCV309">
        <v>308</v>
      </c>
    </row>
    <row r="310" spans="10:18 16321:16324">
      <c r="J310" t="str">
        <f t="shared" si="98"/>
        <v/>
      </c>
      <c r="K310" t="str">
        <f t="shared" si="99"/>
        <v/>
      </c>
      <c r="L310" t="str">
        <f t="shared" si="100"/>
        <v/>
      </c>
      <c r="M310" t="str">
        <f t="shared" si="101"/>
        <v/>
      </c>
      <c r="N310" t="str">
        <f t="shared" si="102"/>
        <v/>
      </c>
      <c r="O310" t="str">
        <f t="shared" si="103"/>
        <v/>
      </c>
      <c r="P310" t="str">
        <f t="shared" si="104"/>
        <v/>
      </c>
      <c r="Q310" t="str">
        <f t="shared" si="105"/>
        <v/>
      </c>
      <c r="R310" t="str">
        <f t="shared" si="106"/>
        <v/>
      </c>
      <c r="XCS310">
        <f t="shared" si="97"/>
        <v>0</v>
      </c>
      <c r="XCV310">
        <v>309</v>
      </c>
    </row>
    <row r="311" spans="10:18 16321:16324">
      <c r="J311" t="str">
        <f t="shared" si="98"/>
        <v/>
      </c>
      <c r="K311" t="str">
        <f t="shared" si="99"/>
        <v/>
      </c>
      <c r="L311" t="str">
        <f t="shared" si="100"/>
        <v/>
      </c>
      <c r="M311" t="str">
        <f t="shared" si="101"/>
        <v/>
      </c>
      <c r="N311" t="str">
        <f t="shared" si="102"/>
        <v/>
      </c>
      <c r="O311" t="str">
        <f t="shared" si="103"/>
        <v/>
      </c>
      <c r="P311" t="str">
        <f t="shared" si="104"/>
        <v/>
      </c>
      <c r="Q311" t="str">
        <f t="shared" si="105"/>
        <v/>
      </c>
      <c r="R311" t="str">
        <f t="shared" si="106"/>
        <v/>
      </c>
      <c r="XCS311">
        <f t="shared" si="97"/>
        <v>0</v>
      </c>
      <c r="XCV311">
        <v>310</v>
      </c>
    </row>
    <row r="312" spans="10:18 16321:16324">
      <c r="J312" t="str">
        <f t="shared" si="98"/>
        <v/>
      </c>
      <c r="K312" t="str">
        <f t="shared" si="99"/>
        <v/>
      </c>
      <c r="L312" t="str">
        <f t="shared" si="100"/>
        <v/>
      </c>
      <c r="M312" t="str">
        <f t="shared" si="101"/>
        <v/>
      </c>
      <c r="N312" t="str">
        <f t="shared" si="102"/>
        <v/>
      </c>
      <c r="O312" t="str">
        <f t="shared" si="103"/>
        <v/>
      </c>
      <c r="P312" t="str">
        <f t="shared" si="104"/>
        <v/>
      </c>
      <c r="Q312" t="str">
        <f t="shared" si="105"/>
        <v/>
      </c>
      <c r="R312" t="str">
        <f t="shared" si="106"/>
        <v/>
      </c>
      <c r="XCS312">
        <f t="shared" si="97"/>
        <v>0</v>
      </c>
      <c r="XCV312">
        <v>311</v>
      </c>
    </row>
    <row r="313" spans="10:18 16321:16324">
      <c r="J313" t="str">
        <f t="shared" si="98"/>
        <v/>
      </c>
      <c r="K313" t="str">
        <f t="shared" si="99"/>
        <v/>
      </c>
      <c r="L313" t="str">
        <f t="shared" si="100"/>
        <v/>
      </c>
      <c r="M313" t="str">
        <f t="shared" si="101"/>
        <v/>
      </c>
      <c r="N313" t="str">
        <f t="shared" si="102"/>
        <v/>
      </c>
      <c r="O313" t="str">
        <f t="shared" si="103"/>
        <v/>
      </c>
      <c r="P313" t="str">
        <f t="shared" si="104"/>
        <v/>
      </c>
      <c r="Q313" t="str">
        <f t="shared" si="105"/>
        <v/>
      </c>
      <c r="R313" t="str">
        <f t="shared" si="106"/>
        <v/>
      </c>
      <c r="XCS313">
        <f t="shared" si="97"/>
        <v>0</v>
      </c>
      <c r="XCV313">
        <v>312</v>
      </c>
    </row>
    <row r="314" spans="10:18 16321:16324">
      <c r="J314" t="str">
        <f t="shared" si="98"/>
        <v/>
      </c>
      <c r="K314" t="str">
        <f t="shared" si="99"/>
        <v/>
      </c>
      <c r="L314" t="str">
        <f t="shared" si="100"/>
        <v/>
      </c>
      <c r="M314" t="str">
        <f t="shared" si="101"/>
        <v/>
      </c>
      <c r="N314" t="str">
        <f t="shared" si="102"/>
        <v/>
      </c>
      <c r="O314" t="str">
        <f t="shared" si="103"/>
        <v/>
      </c>
      <c r="P314" t="str">
        <f t="shared" si="104"/>
        <v/>
      </c>
      <c r="Q314" t="str">
        <f t="shared" si="105"/>
        <v/>
      </c>
      <c r="R314" t="str">
        <f t="shared" si="106"/>
        <v/>
      </c>
      <c r="XCS314">
        <f t="shared" si="97"/>
        <v>0</v>
      </c>
      <c r="XCV314">
        <v>313</v>
      </c>
    </row>
    <row r="315" spans="10:18 16321:16324">
      <c r="J315" t="str">
        <f t="shared" si="98"/>
        <v/>
      </c>
      <c r="K315" t="str">
        <f t="shared" si="99"/>
        <v/>
      </c>
      <c r="L315" t="str">
        <f t="shared" si="100"/>
        <v/>
      </c>
      <c r="M315" t="str">
        <f t="shared" si="101"/>
        <v/>
      </c>
      <c r="N315" t="str">
        <f t="shared" si="102"/>
        <v/>
      </c>
      <c r="O315" t="str">
        <f t="shared" si="103"/>
        <v/>
      </c>
      <c r="P315" t="str">
        <f t="shared" si="104"/>
        <v/>
      </c>
      <c r="Q315" t="str">
        <f t="shared" si="105"/>
        <v/>
      </c>
      <c r="R315" t="str">
        <f t="shared" si="106"/>
        <v/>
      </c>
      <c r="XCS315">
        <f t="shared" si="97"/>
        <v>0</v>
      </c>
      <c r="XCV315">
        <v>314</v>
      </c>
    </row>
    <row r="316" spans="10:18 16321:16324">
      <c r="J316" t="str">
        <f t="shared" si="98"/>
        <v/>
      </c>
      <c r="K316" t="str">
        <f t="shared" si="99"/>
        <v/>
      </c>
      <c r="L316" t="str">
        <f t="shared" si="100"/>
        <v/>
      </c>
      <c r="M316" t="str">
        <f t="shared" si="101"/>
        <v/>
      </c>
      <c r="N316" t="str">
        <f t="shared" si="102"/>
        <v/>
      </c>
      <c r="O316" t="str">
        <f t="shared" si="103"/>
        <v/>
      </c>
      <c r="P316" t="str">
        <f t="shared" si="104"/>
        <v/>
      </c>
      <c r="Q316" t="str">
        <f t="shared" si="105"/>
        <v/>
      </c>
      <c r="R316" t="str">
        <f t="shared" si="106"/>
        <v/>
      </c>
      <c r="XCS316">
        <f t="shared" si="97"/>
        <v>0</v>
      </c>
      <c r="XCV316">
        <v>315</v>
      </c>
    </row>
    <row r="317" spans="10:18 16321:16324">
      <c r="J317" t="str">
        <f t="shared" si="98"/>
        <v/>
      </c>
      <c r="K317" t="str">
        <f t="shared" si="99"/>
        <v/>
      </c>
      <c r="L317" t="str">
        <f t="shared" si="100"/>
        <v/>
      </c>
      <c r="M317" t="str">
        <f t="shared" si="101"/>
        <v/>
      </c>
      <c r="N317" t="str">
        <f t="shared" si="102"/>
        <v/>
      </c>
      <c r="O317" t="str">
        <f t="shared" si="103"/>
        <v/>
      </c>
      <c r="P317" t="str">
        <f t="shared" si="104"/>
        <v/>
      </c>
      <c r="Q317" t="str">
        <f t="shared" si="105"/>
        <v/>
      </c>
      <c r="R317" t="str">
        <f t="shared" si="106"/>
        <v/>
      </c>
      <c r="XCS317">
        <f t="shared" si="97"/>
        <v>0</v>
      </c>
      <c r="XCV317">
        <v>316</v>
      </c>
    </row>
    <row r="318" spans="10:18 16321:16324">
      <c r="J318" t="str">
        <f t="shared" si="98"/>
        <v/>
      </c>
      <c r="K318" t="str">
        <f t="shared" si="99"/>
        <v/>
      </c>
      <c r="L318" t="str">
        <f t="shared" si="100"/>
        <v/>
      </c>
      <c r="M318" t="str">
        <f t="shared" si="101"/>
        <v/>
      </c>
      <c r="N318" t="str">
        <f t="shared" si="102"/>
        <v/>
      </c>
      <c r="O318" t="str">
        <f t="shared" si="103"/>
        <v/>
      </c>
      <c r="P318" t="str">
        <f t="shared" si="104"/>
        <v/>
      </c>
      <c r="Q318" t="str">
        <f t="shared" si="105"/>
        <v/>
      </c>
      <c r="R318" t="str">
        <f t="shared" si="106"/>
        <v/>
      </c>
      <c r="XCS318">
        <f t="shared" si="97"/>
        <v>0</v>
      </c>
      <c r="XCV318">
        <v>317</v>
      </c>
    </row>
    <row r="319" spans="10:18 16321:16324">
      <c r="J319" t="str">
        <f t="shared" si="98"/>
        <v/>
      </c>
      <c r="K319" t="str">
        <f t="shared" si="99"/>
        <v/>
      </c>
      <c r="L319" t="str">
        <f t="shared" si="100"/>
        <v/>
      </c>
      <c r="M319" t="str">
        <f t="shared" si="101"/>
        <v/>
      </c>
      <c r="N319" t="str">
        <f t="shared" si="102"/>
        <v/>
      </c>
      <c r="O319" t="str">
        <f t="shared" si="103"/>
        <v/>
      </c>
      <c r="P319" t="str">
        <f t="shared" si="104"/>
        <v/>
      </c>
      <c r="Q319" t="str">
        <f t="shared" si="105"/>
        <v/>
      </c>
      <c r="R319" t="str">
        <f t="shared" si="106"/>
        <v/>
      </c>
      <c r="XCS319">
        <f t="shared" si="97"/>
        <v>0</v>
      </c>
      <c r="XCV319">
        <v>318</v>
      </c>
    </row>
    <row r="320" spans="10:18 16321:16324">
      <c r="J320" t="str">
        <f t="shared" si="98"/>
        <v/>
      </c>
      <c r="K320" t="str">
        <f t="shared" si="99"/>
        <v/>
      </c>
      <c r="L320" t="str">
        <f t="shared" si="100"/>
        <v/>
      </c>
      <c r="M320" t="str">
        <f t="shared" si="101"/>
        <v/>
      </c>
      <c r="N320" t="str">
        <f t="shared" si="102"/>
        <v/>
      </c>
      <c r="O320" t="str">
        <f t="shared" si="103"/>
        <v/>
      </c>
      <c r="P320" t="str">
        <f t="shared" si="104"/>
        <v/>
      </c>
      <c r="Q320" t="str">
        <f t="shared" si="105"/>
        <v/>
      </c>
      <c r="R320" t="str">
        <f t="shared" si="106"/>
        <v/>
      </c>
      <c r="XCS320">
        <f t="shared" si="97"/>
        <v>0</v>
      </c>
      <c r="XCV320">
        <v>319</v>
      </c>
    </row>
    <row r="321" spans="10:18 16321:16324">
      <c r="J321" t="str">
        <f t="shared" si="98"/>
        <v/>
      </c>
      <c r="K321" t="str">
        <f t="shared" si="99"/>
        <v/>
      </c>
      <c r="L321" t="str">
        <f t="shared" si="100"/>
        <v/>
      </c>
      <c r="M321" t="str">
        <f t="shared" si="101"/>
        <v/>
      </c>
      <c r="N321" t="str">
        <f t="shared" si="102"/>
        <v/>
      </c>
      <c r="O321" t="str">
        <f t="shared" si="103"/>
        <v/>
      </c>
      <c r="P321" t="str">
        <f t="shared" si="104"/>
        <v/>
      </c>
      <c r="Q321" t="str">
        <f t="shared" si="105"/>
        <v/>
      </c>
      <c r="R321" t="str">
        <f t="shared" si="106"/>
        <v/>
      </c>
      <c r="XCS321">
        <f t="shared" si="97"/>
        <v>0</v>
      </c>
      <c r="XCV321">
        <v>320</v>
      </c>
    </row>
    <row r="322" spans="10:18 16321:16324">
      <c r="J322" t="str">
        <f t="shared" si="98"/>
        <v/>
      </c>
      <c r="K322" t="str">
        <f t="shared" si="99"/>
        <v/>
      </c>
      <c r="L322" t="str">
        <f t="shared" si="100"/>
        <v/>
      </c>
      <c r="M322" t="str">
        <f t="shared" si="101"/>
        <v/>
      </c>
      <c r="N322" t="str">
        <f t="shared" si="102"/>
        <v/>
      </c>
      <c r="O322" t="str">
        <f t="shared" si="103"/>
        <v/>
      </c>
      <c r="P322" t="str">
        <f t="shared" si="104"/>
        <v/>
      </c>
      <c r="Q322" t="str">
        <f t="shared" si="105"/>
        <v/>
      </c>
      <c r="R322" t="str">
        <f t="shared" si="106"/>
        <v/>
      </c>
      <c r="XCS322">
        <f t="shared" si="97"/>
        <v>0</v>
      </c>
      <c r="XCV322">
        <v>321</v>
      </c>
    </row>
    <row r="323" spans="10:18 16321:16324">
      <c r="J323" t="str">
        <f t="shared" si="98"/>
        <v/>
      </c>
      <c r="K323" t="str">
        <f t="shared" si="99"/>
        <v/>
      </c>
      <c r="L323" t="str">
        <f t="shared" si="100"/>
        <v/>
      </c>
      <c r="M323" t="str">
        <f t="shared" si="101"/>
        <v/>
      </c>
      <c r="N323" t="str">
        <f t="shared" si="102"/>
        <v/>
      </c>
      <c r="O323" t="str">
        <f t="shared" si="103"/>
        <v/>
      </c>
      <c r="P323" t="str">
        <f t="shared" si="104"/>
        <v/>
      </c>
      <c r="Q323" t="str">
        <f t="shared" si="105"/>
        <v/>
      </c>
      <c r="R323" t="str">
        <f t="shared" si="106"/>
        <v/>
      </c>
      <c r="XCS323">
        <f t="shared" si="97"/>
        <v>0</v>
      </c>
      <c r="XCV323">
        <v>322</v>
      </c>
    </row>
    <row r="324" spans="10:18 16321:16324">
      <c r="J324" t="str">
        <f t="shared" si="98"/>
        <v/>
      </c>
      <c r="K324" t="str">
        <f t="shared" si="99"/>
        <v/>
      </c>
      <c r="L324" t="str">
        <f t="shared" si="100"/>
        <v/>
      </c>
      <c r="M324" t="str">
        <f t="shared" si="101"/>
        <v/>
      </c>
      <c r="N324" t="str">
        <f t="shared" si="102"/>
        <v/>
      </c>
      <c r="O324" t="str">
        <f t="shared" si="103"/>
        <v/>
      </c>
      <c r="P324" t="str">
        <f t="shared" si="104"/>
        <v/>
      </c>
      <c r="Q324" t="str">
        <f t="shared" si="105"/>
        <v/>
      </c>
      <c r="R324" t="str">
        <f t="shared" si="106"/>
        <v/>
      </c>
      <c r="XCS324">
        <f t="shared" ref="XCS324:XCS387" si="107">ROUNDDOWN(XDA323+ROUNDDOWN(XDC323/$H$2,100),0)</f>
        <v>0</v>
      </c>
      <c r="XCV324">
        <v>323</v>
      </c>
    </row>
    <row r="325" spans="10:18 16321:16324">
      <c r="J325" t="str">
        <f t="shared" si="98"/>
        <v/>
      </c>
      <c r="K325" t="str">
        <f t="shared" si="99"/>
        <v/>
      </c>
      <c r="L325" t="str">
        <f t="shared" si="100"/>
        <v/>
      </c>
      <c r="M325" t="str">
        <f t="shared" si="101"/>
        <v/>
      </c>
      <c r="N325" t="str">
        <f t="shared" si="102"/>
        <v/>
      </c>
      <c r="O325" t="str">
        <f t="shared" si="103"/>
        <v/>
      </c>
      <c r="P325" t="str">
        <f t="shared" si="104"/>
        <v/>
      </c>
      <c r="Q325" t="str">
        <f t="shared" si="105"/>
        <v/>
      </c>
      <c r="R325" t="str">
        <f t="shared" si="106"/>
        <v/>
      </c>
      <c r="XCS325">
        <f t="shared" si="107"/>
        <v>0</v>
      </c>
      <c r="XCV325">
        <v>324</v>
      </c>
    </row>
    <row r="326" spans="10:18 16321:16324">
      <c r="J326" t="str">
        <f t="shared" si="98"/>
        <v/>
      </c>
      <c r="K326" t="str">
        <f t="shared" si="99"/>
        <v/>
      </c>
      <c r="L326" t="str">
        <f t="shared" si="100"/>
        <v/>
      </c>
      <c r="M326" t="str">
        <f t="shared" si="101"/>
        <v/>
      </c>
      <c r="N326" t="str">
        <f t="shared" si="102"/>
        <v/>
      </c>
      <c r="O326" t="str">
        <f t="shared" si="103"/>
        <v/>
      </c>
      <c r="P326" t="str">
        <f t="shared" si="104"/>
        <v/>
      </c>
      <c r="Q326" t="str">
        <f t="shared" si="105"/>
        <v/>
      </c>
      <c r="R326" t="str">
        <f t="shared" si="106"/>
        <v/>
      </c>
      <c r="XCS326">
        <f t="shared" si="107"/>
        <v>0</v>
      </c>
      <c r="XCV326">
        <v>325</v>
      </c>
    </row>
    <row r="327" spans="10:18 16321:16324">
      <c r="J327" t="str">
        <f t="shared" si="98"/>
        <v/>
      </c>
      <c r="K327" t="str">
        <f t="shared" si="99"/>
        <v/>
      </c>
      <c r="L327" t="str">
        <f t="shared" si="100"/>
        <v/>
      </c>
      <c r="M327" t="str">
        <f t="shared" si="101"/>
        <v/>
      </c>
      <c r="N327" t="str">
        <f t="shared" si="102"/>
        <v/>
      </c>
      <c r="O327" t="str">
        <f t="shared" si="103"/>
        <v/>
      </c>
      <c r="P327" t="str">
        <f t="shared" si="104"/>
        <v/>
      </c>
      <c r="Q327" t="str">
        <f t="shared" si="105"/>
        <v/>
      </c>
      <c r="R327" t="str">
        <f t="shared" si="106"/>
        <v/>
      </c>
      <c r="XCS327">
        <f t="shared" si="107"/>
        <v>0</v>
      </c>
      <c r="XCV327">
        <v>326</v>
      </c>
    </row>
    <row r="328" spans="10:18 16321:16324">
      <c r="J328" t="str">
        <f t="shared" si="98"/>
        <v/>
      </c>
      <c r="K328" t="str">
        <f t="shared" si="99"/>
        <v/>
      </c>
      <c r="L328" t="str">
        <f t="shared" si="100"/>
        <v/>
      </c>
      <c r="M328" t="str">
        <f t="shared" si="101"/>
        <v/>
      </c>
      <c r="N328" t="str">
        <f t="shared" si="102"/>
        <v/>
      </c>
      <c r="O328" t="str">
        <f t="shared" si="103"/>
        <v/>
      </c>
      <c r="P328" t="str">
        <f t="shared" si="104"/>
        <v/>
      </c>
      <c r="Q328" t="str">
        <f t="shared" si="105"/>
        <v/>
      </c>
      <c r="R328" t="str">
        <f t="shared" si="106"/>
        <v/>
      </c>
      <c r="XCS328">
        <f t="shared" si="107"/>
        <v>0</v>
      </c>
      <c r="XCV328">
        <v>327</v>
      </c>
    </row>
    <row r="329" spans="10:18 16321:16324">
      <c r="J329" t="str">
        <f t="shared" si="98"/>
        <v/>
      </c>
      <c r="K329" t="str">
        <f t="shared" si="99"/>
        <v/>
      </c>
      <c r="L329" t="str">
        <f t="shared" si="100"/>
        <v/>
      </c>
      <c r="M329" t="str">
        <f t="shared" si="101"/>
        <v/>
      </c>
      <c r="N329" t="str">
        <f t="shared" si="102"/>
        <v/>
      </c>
      <c r="O329" t="str">
        <f t="shared" si="103"/>
        <v/>
      </c>
      <c r="P329" t="str">
        <f t="shared" si="104"/>
        <v/>
      </c>
      <c r="Q329" t="str">
        <f t="shared" si="105"/>
        <v/>
      </c>
      <c r="R329" t="str">
        <f t="shared" si="106"/>
        <v/>
      </c>
      <c r="XCS329">
        <f t="shared" si="107"/>
        <v>0</v>
      </c>
      <c r="XCV329">
        <v>328</v>
      </c>
    </row>
    <row r="330" spans="10:18 16321:16324">
      <c r="J330" t="str">
        <f t="shared" si="98"/>
        <v/>
      </c>
      <c r="K330" t="str">
        <f t="shared" si="99"/>
        <v/>
      </c>
      <c r="L330" t="str">
        <f t="shared" si="100"/>
        <v/>
      </c>
      <c r="M330" t="str">
        <f t="shared" si="101"/>
        <v/>
      </c>
      <c r="N330" t="str">
        <f t="shared" si="102"/>
        <v/>
      </c>
      <c r="O330" t="str">
        <f t="shared" si="103"/>
        <v/>
      </c>
      <c r="P330" t="str">
        <f t="shared" si="104"/>
        <v/>
      </c>
      <c r="Q330" t="str">
        <f t="shared" si="105"/>
        <v/>
      </c>
      <c r="R330" t="str">
        <f t="shared" si="106"/>
        <v/>
      </c>
      <c r="XCS330">
        <f t="shared" si="107"/>
        <v>0</v>
      </c>
      <c r="XCV330">
        <v>329</v>
      </c>
    </row>
    <row r="331" spans="10:18 16321:16324">
      <c r="J331" t="str">
        <f t="shared" si="98"/>
        <v/>
      </c>
      <c r="K331" t="str">
        <f t="shared" si="99"/>
        <v/>
      </c>
      <c r="L331" t="str">
        <f t="shared" si="100"/>
        <v/>
      </c>
      <c r="M331" t="str">
        <f t="shared" si="101"/>
        <v/>
      </c>
      <c r="N331" t="str">
        <f t="shared" si="102"/>
        <v/>
      </c>
      <c r="O331" t="str">
        <f t="shared" si="103"/>
        <v/>
      </c>
      <c r="P331" t="str">
        <f t="shared" si="104"/>
        <v/>
      </c>
      <c r="Q331" t="str">
        <f t="shared" si="105"/>
        <v/>
      </c>
      <c r="R331" t="str">
        <f t="shared" si="106"/>
        <v/>
      </c>
      <c r="XCS331">
        <f t="shared" si="107"/>
        <v>0</v>
      </c>
      <c r="XCV331">
        <v>330</v>
      </c>
    </row>
    <row r="332" spans="10:18 16321:16324">
      <c r="J332" t="str">
        <f t="shared" ref="J332:J395" si="108">IF($XCV332+1&lt;$G$2,XCZ332,"")</f>
        <v/>
      </c>
      <c r="K332" t="str">
        <f t="shared" ref="K332:K395" si="109">IF($XCV332+1&lt;$G$2,XDA332,"")</f>
        <v/>
      </c>
      <c r="L332" t="str">
        <f t="shared" ref="L332:L395" si="110">IF($XCV332+1&lt;$G$2,XDB332,"")</f>
        <v/>
      </c>
      <c r="M332" t="str">
        <f t="shared" ref="M332:M395" si="111">IF($XCV332+1&lt;$G$2,XDC332,"")</f>
        <v/>
      </c>
      <c r="N332" t="str">
        <f t="shared" ref="N332:N395" si="112">IF($XCV332+1&lt;$G$2,XDD332,"")</f>
        <v/>
      </c>
      <c r="O332" t="str">
        <f t="shared" ref="O332:O395" si="113">IF($XCV332+1&lt;$G$2,XDE332,"")</f>
        <v/>
      </c>
      <c r="P332" t="str">
        <f t="shared" ref="P332:P395" si="114">IF($XCV332+1&lt;$G$2,XDF332,"")</f>
        <v/>
      </c>
      <c r="Q332" t="str">
        <f t="shared" ref="Q332:Q395" si="115">IF($XCV332+1&lt;$G$2,XDG332,"")</f>
        <v/>
      </c>
      <c r="R332" t="str">
        <f t="shared" ref="R332:R395" si="116">IF($XCV332+1&lt;$G$2,XDH332,"")</f>
        <v/>
      </c>
      <c r="XCS332">
        <f t="shared" si="107"/>
        <v>0</v>
      </c>
      <c r="XCV332">
        <v>331</v>
      </c>
    </row>
    <row r="333" spans="10:18 16321:16324">
      <c r="J333" t="str">
        <f t="shared" si="108"/>
        <v/>
      </c>
      <c r="K333" t="str">
        <f t="shared" si="109"/>
        <v/>
      </c>
      <c r="L333" t="str">
        <f t="shared" si="110"/>
        <v/>
      </c>
      <c r="M333" t="str">
        <f t="shared" si="111"/>
        <v/>
      </c>
      <c r="N333" t="str">
        <f t="shared" si="112"/>
        <v/>
      </c>
      <c r="O333" t="str">
        <f t="shared" si="113"/>
        <v/>
      </c>
      <c r="P333" t="str">
        <f t="shared" si="114"/>
        <v/>
      </c>
      <c r="Q333" t="str">
        <f t="shared" si="115"/>
        <v/>
      </c>
      <c r="R333" t="str">
        <f t="shared" si="116"/>
        <v/>
      </c>
      <c r="XCS333">
        <f t="shared" si="107"/>
        <v>0</v>
      </c>
      <c r="XCV333">
        <v>332</v>
      </c>
    </row>
    <row r="334" spans="10:18 16321:16324">
      <c r="J334" t="str">
        <f t="shared" si="108"/>
        <v/>
      </c>
      <c r="K334" t="str">
        <f t="shared" si="109"/>
        <v/>
      </c>
      <c r="L334" t="str">
        <f t="shared" si="110"/>
        <v/>
      </c>
      <c r="M334" t="str">
        <f t="shared" si="111"/>
        <v/>
      </c>
      <c r="N334" t="str">
        <f t="shared" si="112"/>
        <v/>
      </c>
      <c r="O334" t="str">
        <f t="shared" si="113"/>
        <v/>
      </c>
      <c r="P334" t="str">
        <f t="shared" si="114"/>
        <v/>
      </c>
      <c r="Q334" t="str">
        <f t="shared" si="115"/>
        <v/>
      </c>
      <c r="R334" t="str">
        <f t="shared" si="116"/>
        <v/>
      </c>
      <c r="XCS334">
        <f t="shared" si="107"/>
        <v>0</v>
      </c>
      <c r="XCV334">
        <v>333</v>
      </c>
    </row>
    <row r="335" spans="10:18 16321:16324">
      <c r="J335" t="str">
        <f t="shared" si="108"/>
        <v/>
      </c>
      <c r="K335" t="str">
        <f t="shared" si="109"/>
        <v/>
      </c>
      <c r="L335" t="str">
        <f t="shared" si="110"/>
        <v/>
      </c>
      <c r="M335" t="str">
        <f t="shared" si="111"/>
        <v/>
      </c>
      <c r="N335" t="str">
        <f t="shared" si="112"/>
        <v/>
      </c>
      <c r="O335" t="str">
        <f t="shared" si="113"/>
        <v/>
      </c>
      <c r="P335" t="str">
        <f t="shared" si="114"/>
        <v/>
      </c>
      <c r="Q335" t="str">
        <f t="shared" si="115"/>
        <v/>
      </c>
      <c r="R335" t="str">
        <f t="shared" si="116"/>
        <v/>
      </c>
      <c r="XCS335">
        <f t="shared" si="107"/>
        <v>0</v>
      </c>
      <c r="XCV335">
        <v>334</v>
      </c>
    </row>
    <row r="336" spans="10:18 16321:16324">
      <c r="J336" t="str">
        <f t="shared" si="108"/>
        <v/>
      </c>
      <c r="K336" t="str">
        <f t="shared" si="109"/>
        <v/>
      </c>
      <c r="L336" t="str">
        <f t="shared" si="110"/>
        <v/>
      </c>
      <c r="M336" t="str">
        <f t="shared" si="111"/>
        <v/>
      </c>
      <c r="N336" t="str">
        <f t="shared" si="112"/>
        <v/>
      </c>
      <c r="O336" t="str">
        <f t="shared" si="113"/>
        <v/>
      </c>
      <c r="P336" t="str">
        <f t="shared" si="114"/>
        <v/>
      </c>
      <c r="Q336" t="str">
        <f t="shared" si="115"/>
        <v/>
      </c>
      <c r="R336" t="str">
        <f t="shared" si="116"/>
        <v/>
      </c>
      <c r="XCS336">
        <f t="shared" si="107"/>
        <v>0</v>
      </c>
      <c r="XCV336">
        <v>335</v>
      </c>
    </row>
    <row r="337" spans="10:18 16321:16324">
      <c r="J337" t="str">
        <f t="shared" si="108"/>
        <v/>
      </c>
      <c r="K337" t="str">
        <f t="shared" si="109"/>
        <v/>
      </c>
      <c r="L337" t="str">
        <f t="shared" si="110"/>
        <v/>
      </c>
      <c r="M337" t="str">
        <f t="shared" si="111"/>
        <v/>
      </c>
      <c r="N337" t="str">
        <f t="shared" si="112"/>
        <v/>
      </c>
      <c r="O337" t="str">
        <f t="shared" si="113"/>
        <v/>
      </c>
      <c r="P337" t="str">
        <f t="shared" si="114"/>
        <v/>
      </c>
      <c r="Q337" t="str">
        <f t="shared" si="115"/>
        <v/>
      </c>
      <c r="R337" t="str">
        <f t="shared" si="116"/>
        <v/>
      </c>
      <c r="XCS337">
        <f t="shared" si="107"/>
        <v>0</v>
      </c>
      <c r="XCV337">
        <v>336</v>
      </c>
    </row>
    <row r="338" spans="10:18 16321:16324">
      <c r="J338" t="str">
        <f t="shared" si="108"/>
        <v/>
      </c>
      <c r="K338" t="str">
        <f t="shared" si="109"/>
        <v/>
      </c>
      <c r="L338" t="str">
        <f t="shared" si="110"/>
        <v/>
      </c>
      <c r="M338" t="str">
        <f t="shared" si="111"/>
        <v/>
      </c>
      <c r="N338" t="str">
        <f t="shared" si="112"/>
        <v/>
      </c>
      <c r="O338" t="str">
        <f t="shared" si="113"/>
        <v/>
      </c>
      <c r="P338" t="str">
        <f t="shared" si="114"/>
        <v/>
      </c>
      <c r="Q338" t="str">
        <f t="shared" si="115"/>
        <v/>
      </c>
      <c r="R338" t="str">
        <f t="shared" si="116"/>
        <v/>
      </c>
      <c r="XCS338">
        <f t="shared" si="107"/>
        <v>0</v>
      </c>
      <c r="XCV338">
        <v>337</v>
      </c>
    </row>
    <row r="339" spans="10:18 16321:16324">
      <c r="J339" t="str">
        <f t="shared" si="108"/>
        <v/>
      </c>
      <c r="K339" t="str">
        <f t="shared" si="109"/>
        <v/>
      </c>
      <c r="L339" t="str">
        <f t="shared" si="110"/>
        <v/>
      </c>
      <c r="M339" t="str">
        <f t="shared" si="111"/>
        <v/>
      </c>
      <c r="N339" t="str">
        <f t="shared" si="112"/>
        <v/>
      </c>
      <c r="O339" t="str">
        <f t="shared" si="113"/>
        <v/>
      </c>
      <c r="P339" t="str">
        <f t="shared" si="114"/>
        <v/>
      </c>
      <c r="Q339" t="str">
        <f t="shared" si="115"/>
        <v/>
      </c>
      <c r="R339" t="str">
        <f t="shared" si="116"/>
        <v/>
      </c>
      <c r="XCS339">
        <f t="shared" si="107"/>
        <v>0</v>
      </c>
      <c r="XCV339">
        <v>338</v>
      </c>
    </row>
    <row r="340" spans="10:18 16321:16324">
      <c r="J340" t="str">
        <f t="shared" si="108"/>
        <v/>
      </c>
      <c r="K340" t="str">
        <f t="shared" si="109"/>
        <v/>
      </c>
      <c r="L340" t="str">
        <f t="shared" si="110"/>
        <v/>
      </c>
      <c r="M340" t="str">
        <f t="shared" si="111"/>
        <v/>
      </c>
      <c r="N340" t="str">
        <f t="shared" si="112"/>
        <v/>
      </c>
      <c r="O340" t="str">
        <f t="shared" si="113"/>
        <v/>
      </c>
      <c r="P340" t="str">
        <f t="shared" si="114"/>
        <v/>
      </c>
      <c r="Q340" t="str">
        <f t="shared" si="115"/>
        <v/>
      </c>
      <c r="R340" t="str">
        <f t="shared" si="116"/>
        <v/>
      </c>
      <c r="XCS340">
        <f t="shared" si="107"/>
        <v>0</v>
      </c>
      <c r="XCV340">
        <v>339</v>
      </c>
    </row>
    <row r="341" spans="10:18 16321:16324">
      <c r="J341" t="str">
        <f t="shared" si="108"/>
        <v/>
      </c>
      <c r="K341" t="str">
        <f t="shared" si="109"/>
        <v/>
      </c>
      <c r="L341" t="str">
        <f t="shared" si="110"/>
        <v/>
      </c>
      <c r="M341" t="str">
        <f t="shared" si="111"/>
        <v/>
      </c>
      <c r="N341" t="str">
        <f t="shared" si="112"/>
        <v/>
      </c>
      <c r="O341" t="str">
        <f t="shared" si="113"/>
        <v/>
      </c>
      <c r="P341" t="str">
        <f t="shared" si="114"/>
        <v/>
      </c>
      <c r="Q341" t="str">
        <f t="shared" si="115"/>
        <v/>
      </c>
      <c r="R341" t="str">
        <f t="shared" si="116"/>
        <v/>
      </c>
      <c r="XCS341">
        <f t="shared" si="107"/>
        <v>0</v>
      </c>
      <c r="XCV341">
        <v>340</v>
      </c>
    </row>
    <row r="342" spans="10:18 16321:16324">
      <c r="J342" t="str">
        <f t="shared" si="108"/>
        <v/>
      </c>
      <c r="K342" t="str">
        <f t="shared" si="109"/>
        <v/>
      </c>
      <c r="L342" t="str">
        <f t="shared" si="110"/>
        <v/>
      </c>
      <c r="M342" t="str">
        <f t="shared" si="111"/>
        <v/>
      </c>
      <c r="N342" t="str">
        <f t="shared" si="112"/>
        <v/>
      </c>
      <c r="O342" t="str">
        <f t="shared" si="113"/>
        <v/>
      </c>
      <c r="P342" t="str">
        <f t="shared" si="114"/>
        <v/>
      </c>
      <c r="Q342" t="str">
        <f t="shared" si="115"/>
        <v/>
      </c>
      <c r="R342" t="str">
        <f t="shared" si="116"/>
        <v/>
      </c>
      <c r="XCS342">
        <f t="shared" si="107"/>
        <v>0</v>
      </c>
      <c r="XCV342">
        <v>341</v>
      </c>
    </row>
    <row r="343" spans="10:18 16321:16324">
      <c r="J343" t="str">
        <f t="shared" si="108"/>
        <v/>
      </c>
      <c r="K343" t="str">
        <f t="shared" si="109"/>
        <v/>
      </c>
      <c r="L343" t="str">
        <f t="shared" si="110"/>
        <v/>
      </c>
      <c r="M343" t="str">
        <f t="shared" si="111"/>
        <v/>
      </c>
      <c r="N343" t="str">
        <f t="shared" si="112"/>
        <v/>
      </c>
      <c r="O343" t="str">
        <f t="shared" si="113"/>
        <v/>
      </c>
      <c r="P343" t="str">
        <f t="shared" si="114"/>
        <v/>
      </c>
      <c r="Q343" t="str">
        <f t="shared" si="115"/>
        <v/>
      </c>
      <c r="R343" t="str">
        <f t="shared" si="116"/>
        <v/>
      </c>
      <c r="XCS343">
        <f t="shared" si="107"/>
        <v>0</v>
      </c>
      <c r="XCV343">
        <v>342</v>
      </c>
    </row>
    <row r="344" spans="10:18 16321:16324">
      <c r="J344" t="str">
        <f t="shared" si="108"/>
        <v/>
      </c>
      <c r="K344" t="str">
        <f t="shared" si="109"/>
        <v/>
      </c>
      <c r="L344" t="str">
        <f t="shared" si="110"/>
        <v/>
      </c>
      <c r="M344" t="str">
        <f t="shared" si="111"/>
        <v/>
      </c>
      <c r="N344" t="str">
        <f t="shared" si="112"/>
        <v/>
      </c>
      <c r="O344" t="str">
        <f t="shared" si="113"/>
        <v/>
      </c>
      <c r="P344" t="str">
        <f t="shared" si="114"/>
        <v/>
      </c>
      <c r="Q344" t="str">
        <f t="shared" si="115"/>
        <v/>
      </c>
      <c r="R344" t="str">
        <f t="shared" si="116"/>
        <v/>
      </c>
      <c r="XCS344">
        <f t="shared" si="107"/>
        <v>0</v>
      </c>
      <c r="XCV344">
        <v>343</v>
      </c>
    </row>
    <row r="345" spans="10:18 16321:16324">
      <c r="J345" t="str">
        <f t="shared" si="108"/>
        <v/>
      </c>
      <c r="K345" t="str">
        <f t="shared" si="109"/>
        <v/>
      </c>
      <c r="L345" t="str">
        <f t="shared" si="110"/>
        <v/>
      </c>
      <c r="M345" t="str">
        <f t="shared" si="111"/>
        <v/>
      </c>
      <c r="N345" t="str">
        <f t="shared" si="112"/>
        <v/>
      </c>
      <c r="O345" t="str">
        <f t="shared" si="113"/>
        <v/>
      </c>
      <c r="P345" t="str">
        <f t="shared" si="114"/>
        <v/>
      </c>
      <c r="Q345" t="str">
        <f t="shared" si="115"/>
        <v/>
      </c>
      <c r="R345" t="str">
        <f t="shared" si="116"/>
        <v/>
      </c>
      <c r="XCS345">
        <f t="shared" si="107"/>
        <v>0</v>
      </c>
      <c r="XCV345">
        <v>344</v>
      </c>
    </row>
    <row r="346" spans="10:18 16321:16324">
      <c r="J346" t="str">
        <f t="shared" si="108"/>
        <v/>
      </c>
      <c r="K346" t="str">
        <f t="shared" si="109"/>
        <v/>
      </c>
      <c r="L346" t="str">
        <f t="shared" si="110"/>
        <v/>
      </c>
      <c r="M346" t="str">
        <f t="shared" si="111"/>
        <v/>
      </c>
      <c r="N346" t="str">
        <f t="shared" si="112"/>
        <v/>
      </c>
      <c r="O346" t="str">
        <f t="shared" si="113"/>
        <v/>
      </c>
      <c r="P346" t="str">
        <f t="shared" si="114"/>
        <v/>
      </c>
      <c r="Q346" t="str">
        <f t="shared" si="115"/>
        <v/>
      </c>
      <c r="R346" t="str">
        <f t="shared" si="116"/>
        <v/>
      </c>
      <c r="XCS346">
        <f t="shared" si="107"/>
        <v>0</v>
      </c>
      <c r="XCV346">
        <v>345</v>
      </c>
    </row>
    <row r="347" spans="10:18 16321:16324">
      <c r="J347" t="str">
        <f t="shared" si="108"/>
        <v/>
      </c>
      <c r="K347" t="str">
        <f t="shared" si="109"/>
        <v/>
      </c>
      <c r="L347" t="str">
        <f t="shared" si="110"/>
        <v/>
      </c>
      <c r="M347" t="str">
        <f t="shared" si="111"/>
        <v/>
      </c>
      <c r="N347" t="str">
        <f t="shared" si="112"/>
        <v/>
      </c>
      <c r="O347" t="str">
        <f t="shared" si="113"/>
        <v/>
      </c>
      <c r="P347" t="str">
        <f t="shared" si="114"/>
        <v/>
      </c>
      <c r="Q347" t="str">
        <f t="shared" si="115"/>
        <v/>
      </c>
      <c r="R347" t="str">
        <f t="shared" si="116"/>
        <v/>
      </c>
      <c r="XCS347">
        <f t="shared" si="107"/>
        <v>0</v>
      </c>
      <c r="XCV347">
        <v>346</v>
      </c>
    </row>
    <row r="348" spans="10:18 16321:16324">
      <c r="J348" t="str">
        <f t="shared" si="108"/>
        <v/>
      </c>
      <c r="K348" t="str">
        <f t="shared" si="109"/>
        <v/>
      </c>
      <c r="L348" t="str">
        <f t="shared" si="110"/>
        <v/>
      </c>
      <c r="M348" t="str">
        <f t="shared" si="111"/>
        <v/>
      </c>
      <c r="N348" t="str">
        <f t="shared" si="112"/>
        <v/>
      </c>
      <c r="O348" t="str">
        <f t="shared" si="113"/>
        <v/>
      </c>
      <c r="P348" t="str">
        <f t="shared" si="114"/>
        <v/>
      </c>
      <c r="Q348" t="str">
        <f t="shared" si="115"/>
        <v/>
      </c>
      <c r="R348" t="str">
        <f t="shared" si="116"/>
        <v/>
      </c>
      <c r="XCS348">
        <f t="shared" si="107"/>
        <v>0</v>
      </c>
      <c r="XCV348">
        <v>347</v>
      </c>
    </row>
    <row r="349" spans="10:18 16321:16324">
      <c r="J349" t="str">
        <f t="shared" si="108"/>
        <v/>
      </c>
      <c r="K349" t="str">
        <f t="shared" si="109"/>
        <v/>
      </c>
      <c r="L349" t="str">
        <f t="shared" si="110"/>
        <v/>
      </c>
      <c r="M349" t="str">
        <f t="shared" si="111"/>
        <v/>
      </c>
      <c r="N349" t="str">
        <f t="shared" si="112"/>
        <v/>
      </c>
      <c r="O349" t="str">
        <f t="shared" si="113"/>
        <v/>
      </c>
      <c r="P349" t="str">
        <f t="shared" si="114"/>
        <v/>
      </c>
      <c r="Q349" t="str">
        <f t="shared" si="115"/>
        <v/>
      </c>
      <c r="R349" t="str">
        <f t="shared" si="116"/>
        <v/>
      </c>
      <c r="XCS349">
        <f t="shared" si="107"/>
        <v>0</v>
      </c>
      <c r="XCV349">
        <v>348</v>
      </c>
    </row>
    <row r="350" spans="10:18 16321:16324">
      <c r="J350" t="str">
        <f t="shared" si="108"/>
        <v/>
      </c>
      <c r="K350" t="str">
        <f t="shared" si="109"/>
        <v/>
      </c>
      <c r="L350" t="str">
        <f t="shared" si="110"/>
        <v/>
      </c>
      <c r="M350" t="str">
        <f t="shared" si="111"/>
        <v/>
      </c>
      <c r="N350" t="str">
        <f t="shared" si="112"/>
        <v/>
      </c>
      <c r="O350" t="str">
        <f t="shared" si="113"/>
        <v/>
      </c>
      <c r="P350" t="str">
        <f t="shared" si="114"/>
        <v/>
      </c>
      <c r="Q350" t="str">
        <f t="shared" si="115"/>
        <v/>
      </c>
      <c r="R350" t="str">
        <f t="shared" si="116"/>
        <v/>
      </c>
      <c r="XCS350">
        <f t="shared" si="107"/>
        <v>0</v>
      </c>
      <c r="XCV350">
        <v>349</v>
      </c>
    </row>
    <row r="351" spans="10:18 16321:16324">
      <c r="J351" t="str">
        <f t="shared" si="108"/>
        <v/>
      </c>
      <c r="K351" t="str">
        <f t="shared" si="109"/>
        <v/>
      </c>
      <c r="L351" t="str">
        <f t="shared" si="110"/>
        <v/>
      </c>
      <c r="M351" t="str">
        <f t="shared" si="111"/>
        <v/>
      </c>
      <c r="N351" t="str">
        <f t="shared" si="112"/>
        <v/>
      </c>
      <c r="O351" t="str">
        <f t="shared" si="113"/>
        <v/>
      </c>
      <c r="P351" t="str">
        <f t="shared" si="114"/>
        <v/>
      </c>
      <c r="Q351" t="str">
        <f t="shared" si="115"/>
        <v/>
      </c>
      <c r="R351" t="str">
        <f t="shared" si="116"/>
        <v/>
      </c>
      <c r="XCS351">
        <f t="shared" si="107"/>
        <v>0</v>
      </c>
      <c r="XCV351">
        <v>350</v>
      </c>
    </row>
    <row r="352" spans="10:18 16321:16324">
      <c r="J352" t="str">
        <f t="shared" si="108"/>
        <v/>
      </c>
      <c r="K352" t="str">
        <f t="shared" si="109"/>
        <v/>
      </c>
      <c r="L352" t="str">
        <f t="shared" si="110"/>
        <v/>
      </c>
      <c r="M352" t="str">
        <f t="shared" si="111"/>
        <v/>
      </c>
      <c r="N352" t="str">
        <f t="shared" si="112"/>
        <v/>
      </c>
      <c r="O352" t="str">
        <f t="shared" si="113"/>
        <v/>
      </c>
      <c r="P352" t="str">
        <f t="shared" si="114"/>
        <v/>
      </c>
      <c r="Q352" t="str">
        <f t="shared" si="115"/>
        <v/>
      </c>
      <c r="R352" t="str">
        <f t="shared" si="116"/>
        <v/>
      </c>
      <c r="XCS352">
        <f t="shared" si="107"/>
        <v>0</v>
      </c>
      <c r="XCV352">
        <v>351</v>
      </c>
    </row>
    <row r="353" spans="10:18 16321:16324">
      <c r="J353" t="str">
        <f t="shared" si="108"/>
        <v/>
      </c>
      <c r="K353" t="str">
        <f t="shared" si="109"/>
        <v/>
      </c>
      <c r="L353" t="str">
        <f t="shared" si="110"/>
        <v/>
      </c>
      <c r="M353" t="str">
        <f t="shared" si="111"/>
        <v/>
      </c>
      <c r="N353" t="str">
        <f t="shared" si="112"/>
        <v/>
      </c>
      <c r="O353" t="str">
        <f t="shared" si="113"/>
        <v/>
      </c>
      <c r="P353" t="str">
        <f t="shared" si="114"/>
        <v/>
      </c>
      <c r="Q353" t="str">
        <f t="shared" si="115"/>
        <v/>
      </c>
      <c r="R353" t="str">
        <f t="shared" si="116"/>
        <v/>
      </c>
      <c r="XCS353">
        <f t="shared" si="107"/>
        <v>0</v>
      </c>
      <c r="XCV353">
        <v>352</v>
      </c>
    </row>
    <row r="354" spans="10:18 16321:16324">
      <c r="J354" t="str">
        <f t="shared" si="108"/>
        <v/>
      </c>
      <c r="K354" t="str">
        <f t="shared" si="109"/>
        <v/>
      </c>
      <c r="L354" t="str">
        <f t="shared" si="110"/>
        <v/>
      </c>
      <c r="M354" t="str">
        <f t="shared" si="111"/>
        <v/>
      </c>
      <c r="N354" t="str">
        <f t="shared" si="112"/>
        <v/>
      </c>
      <c r="O354" t="str">
        <f t="shared" si="113"/>
        <v/>
      </c>
      <c r="P354" t="str">
        <f t="shared" si="114"/>
        <v/>
      </c>
      <c r="Q354" t="str">
        <f t="shared" si="115"/>
        <v/>
      </c>
      <c r="R354" t="str">
        <f t="shared" si="116"/>
        <v/>
      </c>
      <c r="XCS354">
        <f t="shared" si="107"/>
        <v>0</v>
      </c>
      <c r="XCV354">
        <v>353</v>
      </c>
    </row>
    <row r="355" spans="10:18 16321:16324">
      <c r="J355" t="str">
        <f t="shared" si="108"/>
        <v/>
      </c>
      <c r="K355" t="str">
        <f t="shared" si="109"/>
        <v/>
      </c>
      <c r="L355" t="str">
        <f t="shared" si="110"/>
        <v/>
      </c>
      <c r="M355" t="str">
        <f t="shared" si="111"/>
        <v/>
      </c>
      <c r="N355" t="str">
        <f t="shared" si="112"/>
        <v/>
      </c>
      <c r="O355" t="str">
        <f t="shared" si="113"/>
        <v/>
      </c>
      <c r="P355" t="str">
        <f t="shared" si="114"/>
        <v/>
      </c>
      <c r="Q355" t="str">
        <f t="shared" si="115"/>
        <v/>
      </c>
      <c r="R355" t="str">
        <f t="shared" si="116"/>
        <v/>
      </c>
      <c r="XCS355">
        <f t="shared" si="107"/>
        <v>0</v>
      </c>
      <c r="XCV355">
        <v>354</v>
      </c>
    </row>
    <row r="356" spans="10:18 16321:16324">
      <c r="J356" t="str">
        <f t="shared" si="108"/>
        <v/>
      </c>
      <c r="K356" t="str">
        <f t="shared" si="109"/>
        <v/>
      </c>
      <c r="L356" t="str">
        <f t="shared" si="110"/>
        <v/>
      </c>
      <c r="M356" t="str">
        <f t="shared" si="111"/>
        <v/>
      </c>
      <c r="N356" t="str">
        <f t="shared" si="112"/>
        <v/>
      </c>
      <c r="O356" t="str">
        <f t="shared" si="113"/>
        <v/>
      </c>
      <c r="P356" t="str">
        <f t="shared" si="114"/>
        <v/>
      </c>
      <c r="Q356" t="str">
        <f t="shared" si="115"/>
        <v/>
      </c>
      <c r="R356" t="str">
        <f t="shared" si="116"/>
        <v/>
      </c>
      <c r="XCS356">
        <f t="shared" si="107"/>
        <v>0</v>
      </c>
      <c r="XCV356">
        <v>355</v>
      </c>
    </row>
    <row r="357" spans="10:18 16321:16324">
      <c r="J357" t="str">
        <f t="shared" si="108"/>
        <v/>
      </c>
      <c r="K357" t="str">
        <f t="shared" si="109"/>
        <v/>
      </c>
      <c r="L357" t="str">
        <f t="shared" si="110"/>
        <v/>
      </c>
      <c r="M357" t="str">
        <f t="shared" si="111"/>
        <v/>
      </c>
      <c r="N357" t="str">
        <f t="shared" si="112"/>
        <v/>
      </c>
      <c r="O357" t="str">
        <f t="shared" si="113"/>
        <v/>
      </c>
      <c r="P357" t="str">
        <f t="shared" si="114"/>
        <v/>
      </c>
      <c r="Q357" t="str">
        <f t="shared" si="115"/>
        <v/>
      </c>
      <c r="R357" t="str">
        <f t="shared" si="116"/>
        <v/>
      </c>
      <c r="XCS357">
        <f t="shared" si="107"/>
        <v>0</v>
      </c>
      <c r="XCV357">
        <v>356</v>
      </c>
    </row>
    <row r="358" spans="10:18 16321:16324">
      <c r="J358" t="str">
        <f t="shared" si="108"/>
        <v/>
      </c>
      <c r="K358" t="str">
        <f t="shared" si="109"/>
        <v/>
      </c>
      <c r="L358" t="str">
        <f t="shared" si="110"/>
        <v/>
      </c>
      <c r="M358" t="str">
        <f t="shared" si="111"/>
        <v/>
      </c>
      <c r="N358" t="str">
        <f t="shared" si="112"/>
        <v/>
      </c>
      <c r="O358" t="str">
        <f t="shared" si="113"/>
        <v/>
      </c>
      <c r="P358" t="str">
        <f t="shared" si="114"/>
        <v/>
      </c>
      <c r="Q358" t="str">
        <f t="shared" si="115"/>
        <v/>
      </c>
      <c r="R358" t="str">
        <f t="shared" si="116"/>
        <v/>
      </c>
      <c r="XCS358">
        <f t="shared" si="107"/>
        <v>0</v>
      </c>
      <c r="XCV358">
        <v>357</v>
      </c>
    </row>
    <row r="359" spans="10:18 16321:16324">
      <c r="J359" t="str">
        <f t="shared" si="108"/>
        <v/>
      </c>
      <c r="K359" t="str">
        <f t="shared" si="109"/>
        <v/>
      </c>
      <c r="L359" t="str">
        <f t="shared" si="110"/>
        <v/>
      </c>
      <c r="M359" t="str">
        <f t="shared" si="111"/>
        <v/>
      </c>
      <c r="N359" t="str">
        <f t="shared" si="112"/>
        <v/>
      </c>
      <c r="O359" t="str">
        <f t="shared" si="113"/>
        <v/>
      </c>
      <c r="P359" t="str">
        <f t="shared" si="114"/>
        <v/>
      </c>
      <c r="Q359" t="str">
        <f t="shared" si="115"/>
        <v/>
      </c>
      <c r="R359" t="str">
        <f t="shared" si="116"/>
        <v/>
      </c>
      <c r="XCS359">
        <f t="shared" si="107"/>
        <v>0</v>
      </c>
      <c r="XCV359">
        <v>358</v>
      </c>
    </row>
    <row r="360" spans="10:18 16321:16324">
      <c r="J360" t="str">
        <f t="shared" si="108"/>
        <v/>
      </c>
      <c r="K360" t="str">
        <f t="shared" si="109"/>
        <v/>
      </c>
      <c r="L360" t="str">
        <f t="shared" si="110"/>
        <v/>
      </c>
      <c r="M360" t="str">
        <f t="shared" si="111"/>
        <v/>
      </c>
      <c r="N360" t="str">
        <f t="shared" si="112"/>
        <v/>
      </c>
      <c r="O360" t="str">
        <f t="shared" si="113"/>
        <v/>
      </c>
      <c r="P360" t="str">
        <f t="shared" si="114"/>
        <v/>
      </c>
      <c r="Q360" t="str">
        <f t="shared" si="115"/>
        <v/>
      </c>
      <c r="R360" t="str">
        <f t="shared" si="116"/>
        <v/>
      </c>
      <c r="XCS360">
        <f t="shared" si="107"/>
        <v>0</v>
      </c>
      <c r="XCV360">
        <v>359</v>
      </c>
    </row>
    <row r="361" spans="10:18 16321:16324">
      <c r="J361" t="str">
        <f t="shared" si="108"/>
        <v/>
      </c>
      <c r="K361" t="str">
        <f t="shared" si="109"/>
        <v/>
      </c>
      <c r="L361" t="str">
        <f t="shared" si="110"/>
        <v/>
      </c>
      <c r="M361" t="str">
        <f t="shared" si="111"/>
        <v/>
      </c>
      <c r="N361" t="str">
        <f t="shared" si="112"/>
        <v/>
      </c>
      <c r="O361" t="str">
        <f t="shared" si="113"/>
        <v/>
      </c>
      <c r="P361" t="str">
        <f t="shared" si="114"/>
        <v/>
      </c>
      <c r="Q361" t="str">
        <f t="shared" si="115"/>
        <v/>
      </c>
      <c r="R361" t="str">
        <f t="shared" si="116"/>
        <v/>
      </c>
      <c r="XCS361">
        <f t="shared" si="107"/>
        <v>0</v>
      </c>
      <c r="XCV361">
        <v>360</v>
      </c>
    </row>
    <row r="362" spans="10:18 16321:16324">
      <c r="J362" t="str">
        <f t="shared" si="108"/>
        <v/>
      </c>
      <c r="K362" t="str">
        <f t="shared" si="109"/>
        <v/>
      </c>
      <c r="L362" t="str">
        <f t="shared" si="110"/>
        <v/>
      </c>
      <c r="M362" t="str">
        <f t="shared" si="111"/>
        <v/>
      </c>
      <c r="N362" t="str">
        <f t="shared" si="112"/>
        <v/>
      </c>
      <c r="O362" t="str">
        <f t="shared" si="113"/>
        <v/>
      </c>
      <c r="P362" t="str">
        <f t="shared" si="114"/>
        <v/>
      </c>
      <c r="Q362" t="str">
        <f t="shared" si="115"/>
        <v/>
      </c>
      <c r="R362" t="str">
        <f t="shared" si="116"/>
        <v/>
      </c>
      <c r="XCS362">
        <f t="shared" si="107"/>
        <v>0</v>
      </c>
      <c r="XCV362">
        <v>361</v>
      </c>
    </row>
    <row r="363" spans="10:18 16321:16324">
      <c r="J363" t="str">
        <f t="shared" si="108"/>
        <v/>
      </c>
      <c r="K363" t="str">
        <f t="shared" si="109"/>
        <v/>
      </c>
      <c r="L363" t="str">
        <f t="shared" si="110"/>
        <v/>
      </c>
      <c r="M363" t="str">
        <f t="shared" si="111"/>
        <v/>
      </c>
      <c r="N363" t="str">
        <f t="shared" si="112"/>
        <v/>
      </c>
      <c r="O363" t="str">
        <f t="shared" si="113"/>
        <v/>
      </c>
      <c r="P363" t="str">
        <f t="shared" si="114"/>
        <v/>
      </c>
      <c r="Q363" t="str">
        <f t="shared" si="115"/>
        <v/>
      </c>
      <c r="R363" t="str">
        <f t="shared" si="116"/>
        <v/>
      </c>
      <c r="XCS363">
        <f t="shared" si="107"/>
        <v>0</v>
      </c>
      <c r="XCV363">
        <v>362</v>
      </c>
    </row>
    <row r="364" spans="10:18 16321:16324">
      <c r="J364" t="str">
        <f t="shared" si="108"/>
        <v/>
      </c>
      <c r="K364" t="str">
        <f t="shared" si="109"/>
        <v/>
      </c>
      <c r="L364" t="str">
        <f t="shared" si="110"/>
        <v/>
      </c>
      <c r="M364" t="str">
        <f t="shared" si="111"/>
        <v/>
      </c>
      <c r="N364" t="str">
        <f t="shared" si="112"/>
        <v/>
      </c>
      <c r="O364" t="str">
        <f t="shared" si="113"/>
        <v/>
      </c>
      <c r="P364" t="str">
        <f t="shared" si="114"/>
        <v/>
      </c>
      <c r="Q364" t="str">
        <f t="shared" si="115"/>
        <v/>
      </c>
      <c r="R364" t="str">
        <f t="shared" si="116"/>
        <v/>
      </c>
      <c r="XCS364">
        <f t="shared" si="107"/>
        <v>0</v>
      </c>
      <c r="XCV364">
        <v>363</v>
      </c>
    </row>
    <row r="365" spans="10:18 16321:16324">
      <c r="J365" t="str">
        <f t="shared" si="108"/>
        <v/>
      </c>
      <c r="K365" t="str">
        <f t="shared" si="109"/>
        <v/>
      </c>
      <c r="L365" t="str">
        <f t="shared" si="110"/>
        <v/>
      </c>
      <c r="M365" t="str">
        <f t="shared" si="111"/>
        <v/>
      </c>
      <c r="N365" t="str">
        <f t="shared" si="112"/>
        <v/>
      </c>
      <c r="O365" t="str">
        <f t="shared" si="113"/>
        <v/>
      </c>
      <c r="P365" t="str">
        <f t="shared" si="114"/>
        <v/>
      </c>
      <c r="Q365" t="str">
        <f t="shared" si="115"/>
        <v/>
      </c>
      <c r="R365" t="str">
        <f t="shared" si="116"/>
        <v/>
      </c>
      <c r="XCS365">
        <f t="shared" si="107"/>
        <v>0</v>
      </c>
      <c r="XCV365">
        <v>364</v>
      </c>
    </row>
    <row r="366" spans="10:18 16321:16324">
      <c r="J366" t="str">
        <f t="shared" si="108"/>
        <v/>
      </c>
      <c r="K366" t="str">
        <f t="shared" si="109"/>
        <v/>
      </c>
      <c r="L366" t="str">
        <f t="shared" si="110"/>
        <v/>
      </c>
      <c r="M366" t="str">
        <f t="shared" si="111"/>
        <v/>
      </c>
      <c r="N366" t="str">
        <f t="shared" si="112"/>
        <v/>
      </c>
      <c r="O366" t="str">
        <f t="shared" si="113"/>
        <v/>
      </c>
      <c r="P366" t="str">
        <f t="shared" si="114"/>
        <v/>
      </c>
      <c r="Q366" t="str">
        <f t="shared" si="115"/>
        <v/>
      </c>
      <c r="R366" t="str">
        <f t="shared" si="116"/>
        <v/>
      </c>
      <c r="XCS366">
        <f t="shared" si="107"/>
        <v>0</v>
      </c>
      <c r="XCV366">
        <v>365</v>
      </c>
    </row>
    <row r="367" spans="10:18 16321:16324">
      <c r="J367" t="str">
        <f t="shared" si="108"/>
        <v/>
      </c>
      <c r="K367" t="str">
        <f t="shared" si="109"/>
        <v/>
      </c>
      <c r="L367" t="str">
        <f t="shared" si="110"/>
        <v/>
      </c>
      <c r="M367" t="str">
        <f t="shared" si="111"/>
        <v/>
      </c>
      <c r="N367" t="str">
        <f t="shared" si="112"/>
        <v/>
      </c>
      <c r="O367" t="str">
        <f t="shared" si="113"/>
        <v/>
      </c>
      <c r="P367" t="str">
        <f t="shared" si="114"/>
        <v/>
      </c>
      <c r="Q367" t="str">
        <f t="shared" si="115"/>
        <v/>
      </c>
      <c r="R367" t="str">
        <f t="shared" si="116"/>
        <v/>
      </c>
      <c r="XCS367">
        <f t="shared" si="107"/>
        <v>0</v>
      </c>
      <c r="XCV367">
        <v>366</v>
      </c>
    </row>
    <row r="368" spans="10:18 16321:16324">
      <c r="J368" t="str">
        <f t="shared" si="108"/>
        <v/>
      </c>
      <c r="K368" t="str">
        <f t="shared" si="109"/>
        <v/>
      </c>
      <c r="L368" t="str">
        <f t="shared" si="110"/>
        <v/>
      </c>
      <c r="M368" t="str">
        <f t="shared" si="111"/>
        <v/>
      </c>
      <c r="N368" t="str">
        <f t="shared" si="112"/>
        <v/>
      </c>
      <c r="O368" t="str">
        <f t="shared" si="113"/>
        <v/>
      </c>
      <c r="P368" t="str">
        <f t="shared" si="114"/>
        <v/>
      </c>
      <c r="Q368" t="str">
        <f t="shared" si="115"/>
        <v/>
      </c>
      <c r="R368" t="str">
        <f t="shared" si="116"/>
        <v/>
      </c>
      <c r="XCS368">
        <f t="shared" si="107"/>
        <v>0</v>
      </c>
      <c r="XCV368">
        <v>367</v>
      </c>
    </row>
    <row r="369" spans="10:18 16321:16324">
      <c r="J369" t="str">
        <f t="shared" si="108"/>
        <v/>
      </c>
      <c r="K369" t="str">
        <f t="shared" si="109"/>
        <v/>
      </c>
      <c r="L369" t="str">
        <f t="shared" si="110"/>
        <v/>
      </c>
      <c r="M369" t="str">
        <f t="shared" si="111"/>
        <v/>
      </c>
      <c r="N369" t="str">
        <f t="shared" si="112"/>
        <v/>
      </c>
      <c r="O369" t="str">
        <f t="shared" si="113"/>
        <v/>
      </c>
      <c r="P369" t="str">
        <f t="shared" si="114"/>
        <v/>
      </c>
      <c r="Q369" t="str">
        <f t="shared" si="115"/>
        <v/>
      </c>
      <c r="R369" t="str">
        <f t="shared" si="116"/>
        <v/>
      </c>
      <c r="XCS369">
        <f t="shared" si="107"/>
        <v>0</v>
      </c>
      <c r="XCV369">
        <v>368</v>
      </c>
    </row>
    <row r="370" spans="10:18 16321:16324">
      <c r="J370" t="str">
        <f t="shared" si="108"/>
        <v/>
      </c>
      <c r="K370" t="str">
        <f t="shared" si="109"/>
        <v/>
      </c>
      <c r="L370" t="str">
        <f t="shared" si="110"/>
        <v/>
      </c>
      <c r="M370" t="str">
        <f t="shared" si="111"/>
        <v/>
      </c>
      <c r="N370" t="str">
        <f t="shared" si="112"/>
        <v/>
      </c>
      <c r="O370" t="str">
        <f t="shared" si="113"/>
        <v/>
      </c>
      <c r="P370" t="str">
        <f t="shared" si="114"/>
        <v/>
      </c>
      <c r="Q370" t="str">
        <f t="shared" si="115"/>
        <v/>
      </c>
      <c r="R370" t="str">
        <f t="shared" si="116"/>
        <v/>
      </c>
      <c r="XCS370">
        <f t="shared" si="107"/>
        <v>0</v>
      </c>
      <c r="XCV370">
        <v>369</v>
      </c>
    </row>
    <row r="371" spans="10:18 16321:16324">
      <c r="J371" t="str">
        <f t="shared" si="108"/>
        <v/>
      </c>
      <c r="K371" t="str">
        <f t="shared" si="109"/>
        <v/>
      </c>
      <c r="L371" t="str">
        <f t="shared" si="110"/>
        <v/>
      </c>
      <c r="M371" t="str">
        <f t="shared" si="111"/>
        <v/>
      </c>
      <c r="N371" t="str">
        <f t="shared" si="112"/>
        <v/>
      </c>
      <c r="O371" t="str">
        <f t="shared" si="113"/>
        <v/>
      </c>
      <c r="P371" t="str">
        <f t="shared" si="114"/>
        <v/>
      </c>
      <c r="Q371" t="str">
        <f t="shared" si="115"/>
        <v/>
      </c>
      <c r="R371" t="str">
        <f t="shared" si="116"/>
        <v/>
      </c>
      <c r="XCS371">
        <f t="shared" si="107"/>
        <v>0</v>
      </c>
      <c r="XCV371">
        <v>370</v>
      </c>
    </row>
    <row r="372" spans="10:18 16321:16324">
      <c r="J372" t="str">
        <f t="shared" si="108"/>
        <v/>
      </c>
      <c r="K372" t="str">
        <f t="shared" si="109"/>
        <v/>
      </c>
      <c r="L372" t="str">
        <f t="shared" si="110"/>
        <v/>
      </c>
      <c r="M372" t="str">
        <f t="shared" si="111"/>
        <v/>
      </c>
      <c r="N372" t="str">
        <f t="shared" si="112"/>
        <v/>
      </c>
      <c r="O372" t="str">
        <f t="shared" si="113"/>
        <v/>
      </c>
      <c r="P372" t="str">
        <f t="shared" si="114"/>
        <v/>
      </c>
      <c r="Q372" t="str">
        <f t="shared" si="115"/>
        <v/>
      </c>
      <c r="R372" t="str">
        <f t="shared" si="116"/>
        <v/>
      </c>
      <c r="XCS372">
        <f t="shared" si="107"/>
        <v>0</v>
      </c>
      <c r="XCV372">
        <v>371</v>
      </c>
    </row>
    <row r="373" spans="10:18 16321:16324">
      <c r="J373" t="str">
        <f t="shared" si="108"/>
        <v/>
      </c>
      <c r="K373" t="str">
        <f t="shared" si="109"/>
        <v/>
      </c>
      <c r="L373" t="str">
        <f t="shared" si="110"/>
        <v/>
      </c>
      <c r="M373" t="str">
        <f t="shared" si="111"/>
        <v/>
      </c>
      <c r="N373" t="str">
        <f t="shared" si="112"/>
        <v/>
      </c>
      <c r="O373" t="str">
        <f t="shared" si="113"/>
        <v/>
      </c>
      <c r="P373" t="str">
        <f t="shared" si="114"/>
        <v/>
      </c>
      <c r="Q373" t="str">
        <f t="shared" si="115"/>
        <v/>
      </c>
      <c r="R373" t="str">
        <f t="shared" si="116"/>
        <v/>
      </c>
      <c r="XCS373">
        <f t="shared" si="107"/>
        <v>0</v>
      </c>
      <c r="XCV373">
        <v>372</v>
      </c>
    </row>
    <row r="374" spans="10:18 16321:16324">
      <c r="J374" t="str">
        <f t="shared" si="108"/>
        <v/>
      </c>
      <c r="K374" t="str">
        <f t="shared" si="109"/>
        <v/>
      </c>
      <c r="L374" t="str">
        <f t="shared" si="110"/>
        <v/>
      </c>
      <c r="M374" t="str">
        <f t="shared" si="111"/>
        <v/>
      </c>
      <c r="N374" t="str">
        <f t="shared" si="112"/>
        <v/>
      </c>
      <c r="O374" t="str">
        <f t="shared" si="113"/>
        <v/>
      </c>
      <c r="P374" t="str">
        <f t="shared" si="114"/>
        <v/>
      </c>
      <c r="Q374" t="str">
        <f t="shared" si="115"/>
        <v/>
      </c>
      <c r="R374" t="str">
        <f t="shared" si="116"/>
        <v/>
      </c>
      <c r="XCS374">
        <f t="shared" si="107"/>
        <v>0</v>
      </c>
      <c r="XCV374">
        <v>373</v>
      </c>
    </row>
    <row r="375" spans="10:18 16321:16324">
      <c r="J375" t="str">
        <f t="shared" si="108"/>
        <v/>
      </c>
      <c r="K375" t="str">
        <f t="shared" si="109"/>
        <v/>
      </c>
      <c r="L375" t="str">
        <f t="shared" si="110"/>
        <v/>
      </c>
      <c r="M375" t="str">
        <f t="shared" si="111"/>
        <v/>
      </c>
      <c r="N375" t="str">
        <f t="shared" si="112"/>
        <v/>
      </c>
      <c r="O375" t="str">
        <f t="shared" si="113"/>
        <v/>
      </c>
      <c r="P375" t="str">
        <f t="shared" si="114"/>
        <v/>
      </c>
      <c r="Q375" t="str">
        <f t="shared" si="115"/>
        <v/>
      </c>
      <c r="R375" t="str">
        <f t="shared" si="116"/>
        <v/>
      </c>
      <c r="XCS375">
        <f t="shared" si="107"/>
        <v>0</v>
      </c>
      <c r="XCV375">
        <v>374</v>
      </c>
    </row>
    <row r="376" spans="10:18 16321:16324">
      <c r="J376" t="str">
        <f t="shared" si="108"/>
        <v/>
      </c>
      <c r="K376" t="str">
        <f t="shared" si="109"/>
        <v/>
      </c>
      <c r="L376" t="str">
        <f t="shared" si="110"/>
        <v/>
      </c>
      <c r="M376" t="str">
        <f t="shared" si="111"/>
        <v/>
      </c>
      <c r="N376" t="str">
        <f t="shared" si="112"/>
        <v/>
      </c>
      <c r="O376" t="str">
        <f t="shared" si="113"/>
        <v/>
      </c>
      <c r="P376" t="str">
        <f t="shared" si="114"/>
        <v/>
      </c>
      <c r="Q376" t="str">
        <f t="shared" si="115"/>
        <v/>
      </c>
      <c r="R376" t="str">
        <f t="shared" si="116"/>
        <v/>
      </c>
      <c r="XCS376">
        <f t="shared" si="107"/>
        <v>0</v>
      </c>
      <c r="XCV376">
        <v>375</v>
      </c>
    </row>
    <row r="377" spans="10:18 16321:16324">
      <c r="J377" t="str">
        <f t="shared" si="108"/>
        <v/>
      </c>
      <c r="K377" t="str">
        <f t="shared" si="109"/>
        <v/>
      </c>
      <c r="L377" t="str">
        <f t="shared" si="110"/>
        <v/>
      </c>
      <c r="M377" t="str">
        <f t="shared" si="111"/>
        <v/>
      </c>
      <c r="N377" t="str">
        <f t="shared" si="112"/>
        <v/>
      </c>
      <c r="O377" t="str">
        <f t="shared" si="113"/>
        <v/>
      </c>
      <c r="P377" t="str">
        <f t="shared" si="114"/>
        <v/>
      </c>
      <c r="Q377" t="str">
        <f t="shared" si="115"/>
        <v/>
      </c>
      <c r="R377" t="str">
        <f t="shared" si="116"/>
        <v/>
      </c>
      <c r="XCS377">
        <f t="shared" si="107"/>
        <v>0</v>
      </c>
      <c r="XCV377">
        <v>376</v>
      </c>
    </row>
    <row r="378" spans="10:18 16321:16324">
      <c r="J378" t="str">
        <f t="shared" si="108"/>
        <v/>
      </c>
      <c r="K378" t="str">
        <f t="shared" si="109"/>
        <v/>
      </c>
      <c r="L378" t="str">
        <f t="shared" si="110"/>
        <v/>
      </c>
      <c r="M378" t="str">
        <f t="shared" si="111"/>
        <v/>
      </c>
      <c r="N378" t="str">
        <f t="shared" si="112"/>
        <v/>
      </c>
      <c r="O378" t="str">
        <f t="shared" si="113"/>
        <v/>
      </c>
      <c r="P378" t="str">
        <f t="shared" si="114"/>
        <v/>
      </c>
      <c r="Q378" t="str">
        <f t="shared" si="115"/>
        <v/>
      </c>
      <c r="R378" t="str">
        <f t="shared" si="116"/>
        <v/>
      </c>
      <c r="XCS378">
        <f t="shared" si="107"/>
        <v>0</v>
      </c>
      <c r="XCV378">
        <v>377</v>
      </c>
    </row>
    <row r="379" spans="10:18 16321:16324">
      <c r="J379" t="str">
        <f t="shared" si="108"/>
        <v/>
      </c>
      <c r="K379" t="str">
        <f t="shared" si="109"/>
        <v/>
      </c>
      <c r="L379" t="str">
        <f t="shared" si="110"/>
        <v/>
      </c>
      <c r="M379" t="str">
        <f t="shared" si="111"/>
        <v/>
      </c>
      <c r="N379" t="str">
        <f t="shared" si="112"/>
        <v/>
      </c>
      <c r="O379" t="str">
        <f t="shared" si="113"/>
        <v/>
      </c>
      <c r="P379" t="str">
        <f t="shared" si="114"/>
        <v/>
      </c>
      <c r="Q379" t="str">
        <f t="shared" si="115"/>
        <v/>
      </c>
      <c r="R379" t="str">
        <f t="shared" si="116"/>
        <v/>
      </c>
      <c r="XCS379">
        <f t="shared" si="107"/>
        <v>0</v>
      </c>
      <c r="XCV379">
        <v>378</v>
      </c>
    </row>
    <row r="380" spans="10:18 16321:16324">
      <c r="J380" t="str">
        <f t="shared" si="108"/>
        <v/>
      </c>
      <c r="K380" t="str">
        <f t="shared" si="109"/>
        <v/>
      </c>
      <c r="L380" t="str">
        <f t="shared" si="110"/>
        <v/>
      </c>
      <c r="M380" t="str">
        <f t="shared" si="111"/>
        <v/>
      </c>
      <c r="N380" t="str">
        <f t="shared" si="112"/>
        <v/>
      </c>
      <c r="O380" t="str">
        <f t="shared" si="113"/>
        <v/>
      </c>
      <c r="P380" t="str">
        <f t="shared" si="114"/>
        <v/>
      </c>
      <c r="Q380" t="str">
        <f t="shared" si="115"/>
        <v/>
      </c>
      <c r="R380" t="str">
        <f t="shared" si="116"/>
        <v/>
      </c>
      <c r="XCS380">
        <f t="shared" si="107"/>
        <v>0</v>
      </c>
      <c r="XCV380">
        <v>379</v>
      </c>
    </row>
    <row r="381" spans="10:18 16321:16324">
      <c r="J381" t="str">
        <f t="shared" si="108"/>
        <v/>
      </c>
      <c r="K381" t="str">
        <f t="shared" si="109"/>
        <v/>
      </c>
      <c r="L381" t="str">
        <f t="shared" si="110"/>
        <v/>
      </c>
      <c r="M381" t="str">
        <f t="shared" si="111"/>
        <v/>
      </c>
      <c r="N381" t="str">
        <f t="shared" si="112"/>
        <v/>
      </c>
      <c r="O381" t="str">
        <f t="shared" si="113"/>
        <v/>
      </c>
      <c r="P381" t="str">
        <f t="shared" si="114"/>
        <v/>
      </c>
      <c r="Q381" t="str">
        <f t="shared" si="115"/>
        <v/>
      </c>
      <c r="R381" t="str">
        <f t="shared" si="116"/>
        <v/>
      </c>
      <c r="XCS381">
        <f t="shared" si="107"/>
        <v>0</v>
      </c>
      <c r="XCV381">
        <v>380</v>
      </c>
    </row>
    <row r="382" spans="10:18 16321:16324">
      <c r="J382" t="str">
        <f t="shared" si="108"/>
        <v/>
      </c>
      <c r="K382" t="str">
        <f t="shared" si="109"/>
        <v/>
      </c>
      <c r="L382" t="str">
        <f t="shared" si="110"/>
        <v/>
      </c>
      <c r="M382" t="str">
        <f t="shared" si="111"/>
        <v/>
      </c>
      <c r="N382" t="str">
        <f t="shared" si="112"/>
        <v/>
      </c>
      <c r="O382" t="str">
        <f t="shared" si="113"/>
        <v/>
      </c>
      <c r="P382" t="str">
        <f t="shared" si="114"/>
        <v/>
      </c>
      <c r="Q382" t="str">
        <f t="shared" si="115"/>
        <v/>
      </c>
      <c r="R382" t="str">
        <f t="shared" si="116"/>
        <v/>
      </c>
      <c r="XCS382">
        <f t="shared" si="107"/>
        <v>0</v>
      </c>
      <c r="XCV382">
        <v>381</v>
      </c>
    </row>
    <row r="383" spans="10:18 16321:16324">
      <c r="J383" t="str">
        <f t="shared" si="108"/>
        <v/>
      </c>
      <c r="K383" t="str">
        <f t="shared" si="109"/>
        <v/>
      </c>
      <c r="L383" t="str">
        <f t="shared" si="110"/>
        <v/>
      </c>
      <c r="M383" t="str">
        <f t="shared" si="111"/>
        <v/>
      </c>
      <c r="N383" t="str">
        <f t="shared" si="112"/>
        <v/>
      </c>
      <c r="O383" t="str">
        <f t="shared" si="113"/>
        <v/>
      </c>
      <c r="P383" t="str">
        <f t="shared" si="114"/>
        <v/>
      </c>
      <c r="Q383" t="str">
        <f t="shared" si="115"/>
        <v/>
      </c>
      <c r="R383" t="str">
        <f t="shared" si="116"/>
        <v/>
      </c>
      <c r="XCS383">
        <f t="shared" si="107"/>
        <v>0</v>
      </c>
      <c r="XCV383">
        <v>382</v>
      </c>
    </row>
    <row r="384" spans="10:18 16321:16324">
      <c r="J384" t="str">
        <f t="shared" si="108"/>
        <v/>
      </c>
      <c r="K384" t="str">
        <f t="shared" si="109"/>
        <v/>
      </c>
      <c r="L384" t="str">
        <f t="shared" si="110"/>
        <v/>
      </c>
      <c r="M384" t="str">
        <f t="shared" si="111"/>
        <v/>
      </c>
      <c r="N384" t="str">
        <f t="shared" si="112"/>
        <v/>
      </c>
      <c r="O384" t="str">
        <f t="shared" si="113"/>
        <v/>
      </c>
      <c r="P384" t="str">
        <f t="shared" si="114"/>
        <v/>
      </c>
      <c r="Q384" t="str">
        <f t="shared" si="115"/>
        <v/>
      </c>
      <c r="R384" t="str">
        <f t="shared" si="116"/>
        <v/>
      </c>
      <c r="XCS384">
        <f t="shared" si="107"/>
        <v>0</v>
      </c>
      <c r="XCV384">
        <v>383</v>
      </c>
    </row>
    <row r="385" spans="10:18 16321:16324">
      <c r="J385" t="str">
        <f t="shared" si="108"/>
        <v/>
      </c>
      <c r="K385" t="str">
        <f t="shared" si="109"/>
        <v/>
      </c>
      <c r="L385" t="str">
        <f t="shared" si="110"/>
        <v/>
      </c>
      <c r="M385" t="str">
        <f t="shared" si="111"/>
        <v/>
      </c>
      <c r="N385" t="str">
        <f t="shared" si="112"/>
        <v/>
      </c>
      <c r="O385" t="str">
        <f t="shared" si="113"/>
        <v/>
      </c>
      <c r="P385" t="str">
        <f t="shared" si="114"/>
        <v/>
      </c>
      <c r="Q385" t="str">
        <f t="shared" si="115"/>
        <v/>
      </c>
      <c r="R385" t="str">
        <f t="shared" si="116"/>
        <v/>
      </c>
      <c r="XCS385">
        <f t="shared" si="107"/>
        <v>0</v>
      </c>
      <c r="XCV385">
        <v>384</v>
      </c>
    </row>
    <row r="386" spans="10:18 16321:16324">
      <c r="J386" t="str">
        <f t="shared" si="108"/>
        <v/>
      </c>
      <c r="K386" t="str">
        <f t="shared" si="109"/>
        <v/>
      </c>
      <c r="L386" t="str">
        <f t="shared" si="110"/>
        <v/>
      </c>
      <c r="M386" t="str">
        <f t="shared" si="111"/>
        <v/>
      </c>
      <c r="N386" t="str">
        <f t="shared" si="112"/>
        <v/>
      </c>
      <c r="O386" t="str">
        <f t="shared" si="113"/>
        <v/>
      </c>
      <c r="P386" t="str">
        <f t="shared" si="114"/>
        <v/>
      </c>
      <c r="Q386" t="str">
        <f t="shared" si="115"/>
        <v/>
      </c>
      <c r="R386" t="str">
        <f t="shared" si="116"/>
        <v/>
      </c>
      <c r="XCS386">
        <f t="shared" si="107"/>
        <v>0</v>
      </c>
      <c r="XCV386">
        <v>385</v>
      </c>
    </row>
    <row r="387" spans="10:18 16321:16324">
      <c r="J387" t="str">
        <f t="shared" si="108"/>
        <v/>
      </c>
      <c r="K387" t="str">
        <f t="shared" si="109"/>
        <v/>
      </c>
      <c r="L387" t="str">
        <f t="shared" si="110"/>
        <v/>
      </c>
      <c r="M387" t="str">
        <f t="shared" si="111"/>
        <v/>
      </c>
      <c r="N387" t="str">
        <f t="shared" si="112"/>
        <v/>
      </c>
      <c r="O387" t="str">
        <f t="shared" si="113"/>
        <v/>
      </c>
      <c r="P387" t="str">
        <f t="shared" si="114"/>
        <v/>
      </c>
      <c r="Q387" t="str">
        <f t="shared" si="115"/>
        <v/>
      </c>
      <c r="R387" t="str">
        <f t="shared" si="116"/>
        <v/>
      </c>
      <c r="XCS387">
        <f t="shared" si="107"/>
        <v>0</v>
      </c>
      <c r="XCV387">
        <v>386</v>
      </c>
    </row>
    <row r="388" spans="10:18 16321:16324">
      <c r="J388" t="str">
        <f t="shared" si="108"/>
        <v/>
      </c>
      <c r="K388" t="str">
        <f t="shared" si="109"/>
        <v/>
      </c>
      <c r="L388" t="str">
        <f t="shared" si="110"/>
        <v/>
      </c>
      <c r="M388" t="str">
        <f t="shared" si="111"/>
        <v/>
      </c>
      <c r="N388" t="str">
        <f t="shared" si="112"/>
        <v/>
      </c>
      <c r="O388" t="str">
        <f t="shared" si="113"/>
        <v/>
      </c>
      <c r="P388" t="str">
        <f t="shared" si="114"/>
        <v/>
      </c>
      <c r="Q388" t="str">
        <f t="shared" si="115"/>
        <v/>
      </c>
      <c r="R388" t="str">
        <f t="shared" si="116"/>
        <v/>
      </c>
      <c r="XCS388">
        <f t="shared" ref="XCS388:XCS451" si="117">ROUNDDOWN(XDA387+ROUNDDOWN(XDC387/$H$2,100),0)</f>
        <v>0</v>
      </c>
      <c r="XCV388">
        <v>387</v>
      </c>
    </row>
    <row r="389" spans="10:18 16321:16324">
      <c r="J389" t="str">
        <f t="shared" si="108"/>
        <v/>
      </c>
      <c r="K389" t="str">
        <f t="shared" si="109"/>
        <v/>
      </c>
      <c r="L389" t="str">
        <f t="shared" si="110"/>
        <v/>
      </c>
      <c r="M389" t="str">
        <f t="shared" si="111"/>
        <v/>
      </c>
      <c r="N389" t="str">
        <f t="shared" si="112"/>
        <v/>
      </c>
      <c r="O389" t="str">
        <f t="shared" si="113"/>
        <v/>
      </c>
      <c r="P389" t="str">
        <f t="shared" si="114"/>
        <v/>
      </c>
      <c r="Q389" t="str">
        <f t="shared" si="115"/>
        <v/>
      </c>
      <c r="R389" t="str">
        <f t="shared" si="116"/>
        <v/>
      </c>
      <c r="XCS389">
        <f t="shared" si="117"/>
        <v>0</v>
      </c>
      <c r="XCV389">
        <v>388</v>
      </c>
    </row>
    <row r="390" spans="10:18 16321:16324">
      <c r="J390" t="str">
        <f t="shared" si="108"/>
        <v/>
      </c>
      <c r="K390" t="str">
        <f t="shared" si="109"/>
        <v/>
      </c>
      <c r="L390" t="str">
        <f t="shared" si="110"/>
        <v/>
      </c>
      <c r="M390" t="str">
        <f t="shared" si="111"/>
        <v/>
      </c>
      <c r="N390" t="str">
        <f t="shared" si="112"/>
        <v/>
      </c>
      <c r="O390" t="str">
        <f t="shared" si="113"/>
        <v/>
      </c>
      <c r="P390" t="str">
        <f t="shared" si="114"/>
        <v/>
      </c>
      <c r="Q390" t="str">
        <f t="shared" si="115"/>
        <v/>
      </c>
      <c r="R390" t="str">
        <f t="shared" si="116"/>
        <v/>
      </c>
      <c r="XCS390">
        <f t="shared" si="117"/>
        <v>0</v>
      </c>
      <c r="XCV390">
        <v>389</v>
      </c>
    </row>
    <row r="391" spans="10:18 16321:16324">
      <c r="J391" t="str">
        <f t="shared" si="108"/>
        <v/>
      </c>
      <c r="K391" t="str">
        <f t="shared" si="109"/>
        <v/>
      </c>
      <c r="L391" t="str">
        <f t="shared" si="110"/>
        <v/>
      </c>
      <c r="M391" t="str">
        <f t="shared" si="111"/>
        <v/>
      </c>
      <c r="N391" t="str">
        <f t="shared" si="112"/>
        <v/>
      </c>
      <c r="O391" t="str">
        <f t="shared" si="113"/>
        <v/>
      </c>
      <c r="P391" t="str">
        <f t="shared" si="114"/>
        <v/>
      </c>
      <c r="Q391" t="str">
        <f t="shared" si="115"/>
        <v/>
      </c>
      <c r="R391" t="str">
        <f t="shared" si="116"/>
        <v/>
      </c>
      <c r="XCS391">
        <f t="shared" si="117"/>
        <v>0</v>
      </c>
      <c r="XCV391">
        <v>390</v>
      </c>
    </row>
    <row r="392" spans="10:18 16321:16324">
      <c r="J392" t="str">
        <f t="shared" si="108"/>
        <v/>
      </c>
      <c r="K392" t="str">
        <f t="shared" si="109"/>
        <v/>
      </c>
      <c r="L392" t="str">
        <f t="shared" si="110"/>
        <v/>
      </c>
      <c r="M392" t="str">
        <f t="shared" si="111"/>
        <v/>
      </c>
      <c r="N392" t="str">
        <f t="shared" si="112"/>
        <v/>
      </c>
      <c r="O392" t="str">
        <f t="shared" si="113"/>
        <v/>
      </c>
      <c r="P392" t="str">
        <f t="shared" si="114"/>
        <v/>
      </c>
      <c r="Q392" t="str">
        <f t="shared" si="115"/>
        <v/>
      </c>
      <c r="R392" t="str">
        <f t="shared" si="116"/>
        <v/>
      </c>
      <c r="XCS392">
        <f t="shared" si="117"/>
        <v>0</v>
      </c>
      <c r="XCV392">
        <v>391</v>
      </c>
    </row>
    <row r="393" spans="10:18 16321:16324">
      <c r="J393" t="str">
        <f t="shared" si="108"/>
        <v/>
      </c>
      <c r="K393" t="str">
        <f t="shared" si="109"/>
        <v/>
      </c>
      <c r="L393" t="str">
        <f t="shared" si="110"/>
        <v/>
      </c>
      <c r="M393" t="str">
        <f t="shared" si="111"/>
        <v/>
      </c>
      <c r="N393" t="str">
        <f t="shared" si="112"/>
        <v/>
      </c>
      <c r="O393" t="str">
        <f t="shared" si="113"/>
        <v/>
      </c>
      <c r="P393" t="str">
        <f t="shared" si="114"/>
        <v/>
      </c>
      <c r="Q393" t="str">
        <f t="shared" si="115"/>
        <v/>
      </c>
      <c r="R393" t="str">
        <f t="shared" si="116"/>
        <v/>
      </c>
      <c r="XCS393">
        <f t="shared" si="117"/>
        <v>0</v>
      </c>
      <c r="XCV393">
        <v>392</v>
      </c>
    </row>
    <row r="394" spans="10:18 16321:16324">
      <c r="J394" t="str">
        <f t="shared" si="108"/>
        <v/>
      </c>
      <c r="K394" t="str">
        <f t="shared" si="109"/>
        <v/>
      </c>
      <c r="L394" t="str">
        <f t="shared" si="110"/>
        <v/>
      </c>
      <c r="M394" t="str">
        <f t="shared" si="111"/>
        <v/>
      </c>
      <c r="N394" t="str">
        <f t="shared" si="112"/>
        <v/>
      </c>
      <c r="O394" t="str">
        <f t="shared" si="113"/>
        <v/>
      </c>
      <c r="P394" t="str">
        <f t="shared" si="114"/>
        <v/>
      </c>
      <c r="Q394" t="str">
        <f t="shared" si="115"/>
        <v/>
      </c>
      <c r="R394" t="str">
        <f t="shared" si="116"/>
        <v/>
      </c>
      <c r="XCS394">
        <f t="shared" si="117"/>
        <v>0</v>
      </c>
      <c r="XCV394">
        <v>393</v>
      </c>
    </row>
    <row r="395" spans="10:18 16321:16324">
      <c r="J395" t="str">
        <f t="shared" si="108"/>
        <v/>
      </c>
      <c r="K395" t="str">
        <f t="shared" si="109"/>
        <v/>
      </c>
      <c r="L395" t="str">
        <f t="shared" si="110"/>
        <v/>
      </c>
      <c r="M395" t="str">
        <f t="shared" si="111"/>
        <v/>
      </c>
      <c r="N395" t="str">
        <f t="shared" si="112"/>
        <v/>
      </c>
      <c r="O395" t="str">
        <f t="shared" si="113"/>
        <v/>
      </c>
      <c r="P395" t="str">
        <f t="shared" si="114"/>
        <v/>
      </c>
      <c r="Q395" t="str">
        <f t="shared" si="115"/>
        <v/>
      </c>
      <c r="R395" t="str">
        <f t="shared" si="116"/>
        <v/>
      </c>
      <c r="XCS395">
        <f t="shared" si="117"/>
        <v>0</v>
      </c>
      <c r="XCV395">
        <v>394</v>
      </c>
    </row>
    <row r="396" spans="10:18 16321:16324">
      <c r="J396" t="str">
        <f t="shared" ref="J396:J459" si="118">IF($XCV396+1&lt;$G$2,XCZ396,"")</f>
        <v/>
      </c>
      <c r="K396" t="str">
        <f t="shared" ref="K396:K459" si="119">IF($XCV396+1&lt;$G$2,XDA396,"")</f>
        <v/>
      </c>
      <c r="L396" t="str">
        <f t="shared" ref="L396:L459" si="120">IF($XCV396+1&lt;$G$2,XDB396,"")</f>
        <v/>
      </c>
      <c r="M396" t="str">
        <f t="shared" ref="M396:M459" si="121">IF($XCV396+1&lt;$G$2,XDC396,"")</f>
        <v/>
      </c>
      <c r="N396" t="str">
        <f t="shared" ref="N396:N459" si="122">IF($XCV396+1&lt;$G$2,XDD396,"")</f>
        <v/>
      </c>
      <c r="O396" t="str">
        <f t="shared" ref="O396:O459" si="123">IF($XCV396+1&lt;$G$2,XDE396,"")</f>
        <v/>
      </c>
      <c r="P396" t="str">
        <f t="shared" ref="P396:P459" si="124">IF($XCV396+1&lt;$G$2,XDF396,"")</f>
        <v/>
      </c>
      <c r="Q396" t="str">
        <f t="shared" ref="Q396:Q459" si="125">IF($XCV396+1&lt;$G$2,XDG396,"")</f>
        <v/>
      </c>
      <c r="R396" t="str">
        <f t="shared" ref="R396:R459" si="126">IF($XCV396+1&lt;$G$2,XDH396,"")</f>
        <v/>
      </c>
      <c r="XCS396">
        <f t="shared" si="117"/>
        <v>0</v>
      </c>
      <c r="XCV396">
        <v>395</v>
      </c>
    </row>
    <row r="397" spans="10:18 16321:16324">
      <c r="J397" t="str">
        <f t="shared" si="118"/>
        <v/>
      </c>
      <c r="K397" t="str">
        <f t="shared" si="119"/>
        <v/>
      </c>
      <c r="L397" t="str">
        <f t="shared" si="120"/>
        <v/>
      </c>
      <c r="M397" t="str">
        <f t="shared" si="121"/>
        <v/>
      </c>
      <c r="N397" t="str">
        <f t="shared" si="122"/>
        <v/>
      </c>
      <c r="O397" t="str">
        <f t="shared" si="123"/>
        <v/>
      </c>
      <c r="P397" t="str">
        <f t="shared" si="124"/>
        <v/>
      </c>
      <c r="Q397" t="str">
        <f t="shared" si="125"/>
        <v/>
      </c>
      <c r="R397" t="str">
        <f t="shared" si="126"/>
        <v/>
      </c>
      <c r="XCS397">
        <f t="shared" si="117"/>
        <v>0</v>
      </c>
      <c r="XCV397">
        <v>396</v>
      </c>
    </row>
    <row r="398" spans="10:18 16321:16324">
      <c r="J398" t="str">
        <f t="shared" si="118"/>
        <v/>
      </c>
      <c r="K398" t="str">
        <f t="shared" si="119"/>
        <v/>
      </c>
      <c r="L398" t="str">
        <f t="shared" si="120"/>
        <v/>
      </c>
      <c r="M398" t="str">
        <f t="shared" si="121"/>
        <v/>
      </c>
      <c r="N398" t="str">
        <f t="shared" si="122"/>
        <v/>
      </c>
      <c r="O398" t="str">
        <f t="shared" si="123"/>
        <v/>
      </c>
      <c r="P398" t="str">
        <f t="shared" si="124"/>
        <v/>
      </c>
      <c r="Q398" t="str">
        <f t="shared" si="125"/>
        <v/>
      </c>
      <c r="R398" t="str">
        <f t="shared" si="126"/>
        <v/>
      </c>
      <c r="XCS398">
        <f t="shared" si="117"/>
        <v>0</v>
      </c>
      <c r="XCV398">
        <v>397</v>
      </c>
    </row>
    <row r="399" spans="10:18 16321:16324">
      <c r="J399" t="str">
        <f t="shared" si="118"/>
        <v/>
      </c>
      <c r="K399" t="str">
        <f t="shared" si="119"/>
        <v/>
      </c>
      <c r="L399" t="str">
        <f t="shared" si="120"/>
        <v/>
      </c>
      <c r="M399" t="str">
        <f t="shared" si="121"/>
        <v/>
      </c>
      <c r="N399" t="str">
        <f t="shared" si="122"/>
        <v/>
      </c>
      <c r="O399" t="str">
        <f t="shared" si="123"/>
        <v/>
      </c>
      <c r="P399" t="str">
        <f t="shared" si="124"/>
        <v/>
      </c>
      <c r="Q399" t="str">
        <f t="shared" si="125"/>
        <v/>
      </c>
      <c r="R399" t="str">
        <f t="shared" si="126"/>
        <v/>
      </c>
      <c r="XCS399">
        <f t="shared" si="117"/>
        <v>0</v>
      </c>
      <c r="XCV399">
        <v>398</v>
      </c>
    </row>
    <row r="400" spans="10:18 16321:16324">
      <c r="J400" t="str">
        <f t="shared" si="118"/>
        <v/>
      </c>
      <c r="K400" t="str">
        <f t="shared" si="119"/>
        <v/>
      </c>
      <c r="L400" t="str">
        <f t="shared" si="120"/>
        <v/>
      </c>
      <c r="M400" t="str">
        <f t="shared" si="121"/>
        <v/>
      </c>
      <c r="N400" t="str">
        <f t="shared" si="122"/>
        <v/>
      </c>
      <c r="O400" t="str">
        <f t="shared" si="123"/>
        <v/>
      </c>
      <c r="P400" t="str">
        <f t="shared" si="124"/>
        <v/>
      </c>
      <c r="Q400" t="str">
        <f t="shared" si="125"/>
        <v/>
      </c>
      <c r="R400" t="str">
        <f t="shared" si="126"/>
        <v/>
      </c>
      <c r="XCS400">
        <f t="shared" si="117"/>
        <v>0</v>
      </c>
      <c r="XCV400">
        <v>399</v>
      </c>
    </row>
    <row r="401" spans="10:18 16321:16324">
      <c r="J401" t="str">
        <f t="shared" si="118"/>
        <v/>
      </c>
      <c r="K401" t="str">
        <f t="shared" si="119"/>
        <v/>
      </c>
      <c r="L401" t="str">
        <f t="shared" si="120"/>
        <v/>
      </c>
      <c r="M401" t="str">
        <f t="shared" si="121"/>
        <v/>
      </c>
      <c r="N401" t="str">
        <f t="shared" si="122"/>
        <v/>
      </c>
      <c r="O401" t="str">
        <f t="shared" si="123"/>
        <v/>
      </c>
      <c r="P401" t="str">
        <f t="shared" si="124"/>
        <v/>
      </c>
      <c r="Q401" t="str">
        <f t="shared" si="125"/>
        <v/>
      </c>
      <c r="R401" t="str">
        <f t="shared" si="126"/>
        <v/>
      </c>
      <c r="XCS401">
        <f t="shared" si="117"/>
        <v>0</v>
      </c>
      <c r="XCV401">
        <v>400</v>
      </c>
    </row>
    <row r="402" spans="10:18 16321:16324">
      <c r="J402" t="str">
        <f t="shared" si="118"/>
        <v/>
      </c>
      <c r="K402" t="str">
        <f t="shared" si="119"/>
        <v/>
      </c>
      <c r="L402" t="str">
        <f t="shared" si="120"/>
        <v/>
      </c>
      <c r="M402" t="str">
        <f t="shared" si="121"/>
        <v/>
      </c>
      <c r="N402" t="str">
        <f t="shared" si="122"/>
        <v/>
      </c>
      <c r="O402" t="str">
        <f t="shared" si="123"/>
        <v/>
      </c>
      <c r="P402" t="str">
        <f t="shared" si="124"/>
        <v/>
      </c>
      <c r="Q402" t="str">
        <f t="shared" si="125"/>
        <v/>
      </c>
      <c r="R402" t="str">
        <f t="shared" si="126"/>
        <v/>
      </c>
      <c r="XCS402">
        <f t="shared" si="117"/>
        <v>0</v>
      </c>
      <c r="XCV402">
        <v>401</v>
      </c>
    </row>
    <row r="403" spans="10:18 16321:16324">
      <c r="J403" t="str">
        <f t="shared" si="118"/>
        <v/>
      </c>
      <c r="K403" t="str">
        <f t="shared" si="119"/>
        <v/>
      </c>
      <c r="L403" t="str">
        <f t="shared" si="120"/>
        <v/>
      </c>
      <c r="M403" t="str">
        <f t="shared" si="121"/>
        <v/>
      </c>
      <c r="N403" t="str">
        <f t="shared" si="122"/>
        <v/>
      </c>
      <c r="O403" t="str">
        <f t="shared" si="123"/>
        <v/>
      </c>
      <c r="P403" t="str">
        <f t="shared" si="124"/>
        <v/>
      </c>
      <c r="Q403" t="str">
        <f t="shared" si="125"/>
        <v/>
      </c>
      <c r="R403" t="str">
        <f t="shared" si="126"/>
        <v/>
      </c>
      <c r="XCS403">
        <f t="shared" si="117"/>
        <v>0</v>
      </c>
      <c r="XCV403">
        <v>402</v>
      </c>
    </row>
    <row r="404" spans="10:18 16321:16324">
      <c r="J404" t="str">
        <f t="shared" si="118"/>
        <v/>
      </c>
      <c r="K404" t="str">
        <f t="shared" si="119"/>
        <v/>
      </c>
      <c r="L404" t="str">
        <f t="shared" si="120"/>
        <v/>
      </c>
      <c r="M404" t="str">
        <f t="shared" si="121"/>
        <v/>
      </c>
      <c r="N404" t="str">
        <f t="shared" si="122"/>
        <v/>
      </c>
      <c r="O404" t="str">
        <f t="shared" si="123"/>
        <v/>
      </c>
      <c r="P404" t="str">
        <f t="shared" si="124"/>
        <v/>
      </c>
      <c r="Q404" t="str">
        <f t="shared" si="125"/>
        <v/>
      </c>
      <c r="R404" t="str">
        <f t="shared" si="126"/>
        <v/>
      </c>
      <c r="XCS404">
        <f t="shared" si="117"/>
        <v>0</v>
      </c>
      <c r="XCV404">
        <v>403</v>
      </c>
    </row>
    <row r="405" spans="10:18 16321:16324">
      <c r="J405" t="str">
        <f t="shared" si="118"/>
        <v/>
      </c>
      <c r="K405" t="str">
        <f t="shared" si="119"/>
        <v/>
      </c>
      <c r="L405" t="str">
        <f t="shared" si="120"/>
        <v/>
      </c>
      <c r="M405" t="str">
        <f t="shared" si="121"/>
        <v/>
      </c>
      <c r="N405" t="str">
        <f t="shared" si="122"/>
        <v/>
      </c>
      <c r="O405" t="str">
        <f t="shared" si="123"/>
        <v/>
      </c>
      <c r="P405" t="str">
        <f t="shared" si="124"/>
        <v/>
      </c>
      <c r="Q405" t="str">
        <f t="shared" si="125"/>
        <v/>
      </c>
      <c r="R405" t="str">
        <f t="shared" si="126"/>
        <v/>
      </c>
      <c r="XCS405">
        <f t="shared" si="117"/>
        <v>0</v>
      </c>
      <c r="XCV405">
        <v>404</v>
      </c>
    </row>
    <row r="406" spans="10:18 16321:16324">
      <c r="J406" t="str">
        <f t="shared" si="118"/>
        <v/>
      </c>
      <c r="K406" t="str">
        <f t="shared" si="119"/>
        <v/>
      </c>
      <c r="L406" t="str">
        <f t="shared" si="120"/>
        <v/>
      </c>
      <c r="M406" t="str">
        <f t="shared" si="121"/>
        <v/>
      </c>
      <c r="N406" t="str">
        <f t="shared" si="122"/>
        <v/>
      </c>
      <c r="O406" t="str">
        <f t="shared" si="123"/>
        <v/>
      </c>
      <c r="P406" t="str">
        <f t="shared" si="124"/>
        <v/>
      </c>
      <c r="Q406" t="str">
        <f t="shared" si="125"/>
        <v/>
      </c>
      <c r="R406" t="str">
        <f t="shared" si="126"/>
        <v/>
      </c>
      <c r="XCS406">
        <f t="shared" si="117"/>
        <v>0</v>
      </c>
      <c r="XCV406">
        <v>405</v>
      </c>
    </row>
    <row r="407" spans="10:18 16321:16324">
      <c r="J407" t="str">
        <f t="shared" si="118"/>
        <v/>
      </c>
      <c r="K407" t="str">
        <f t="shared" si="119"/>
        <v/>
      </c>
      <c r="L407" t="str">
        <f t="shared" si="120"/>
        <v/>
      </c>
      <c r="M407" t="str">
        <f t="shared" si="121"/>
        <v/>
      </c>
      <c r="N407" t="str">
        <f t="shared" si="122"/>
        <v/>
      </c>
      <c r="O407" t="str">
        <f t="shared" si="123"/>
        <v/>
      </c>
      <c r="P407" t="str">
        <f t="shared" si="124"/>
        <v/>
      </c>
      <c r="Q407" t="str">
        <f t="shared" si="125"/>
        <v/>
      </c>
      <c r="R407" t="str">
        <f t="shared" si="126"/>
        <v/>
      </c>
      <c r="XCS407">
        <f t="shared" si="117"/>
        <v>0</v>
      </c>
      <c r="XCV407">
        <v>406</v>
      </c>
    </row>
    <row r="408" spans="10:18 16321:16324">
      <c r="J408" t="str">
        <f t="shared" si="118"/>
        <v/>
      </c>
      <c r="K408" t="str">
        <f t="shared" si="119"/>
        <v/>
      </c>
      <c r="L408" t="str">
        <f t="shared" si="120"/>
        <v/>
      </c>
      <c r="M408" t="str">
        <f t="shared" si="121"/>
        <v/>
      </c>
      <c r="N408" t="str">
        <f t="shared" si="122"/>
        <v/>
      </c>
      <c r="O408" t="str">
        <f t="shared" si="123"/>
        <v/>
      </c>
      <c r="P408" t="str">
        <f t="shared" si="124"/>
        <v/>
      </c>
      <c r="Q408" t="str">
        <f t="shared" si="125"/>
        <v/>
      </c>
      <c r="R408" t="str">
        <f t="shared" si="126"/>
        <v/>
      </c>
      <c r="XCS408">
        <f t="shared" si="117"/>
        <v>0</v>
      </c>
      <c r="XCV408">
        <v>407</v>
      </c>
    </row>
    <row r="409" spans="10:18 16321:16324">
      <c r="J409" t="str">
        <f t="shared" si="118"/>
        <v/>
      </c>
      <c r="K409" t="str">
        <f t="shared" si="119"/>
        <v/>
      </c>
      <c r="L409" t="str">
        <f t="shared" si="120"/>
        <v/>
      </c>
      <c r="M409" t="str">
        <f t="shared" si="121"/>
        <v/>
      </c>
      <c r="N409" t="str">
        <f t="shared" si="122"/>
        <v/>
      </c>
      <c r="O409" t="str">
        <f t="shared" si="123"/>
        <v/>
      </c>
      <c r="P409" t="str">
        <f t="shared" si="124"/>
        <v/>
      </c>
      <c r="Q409" t="str">
        <f t="shared" si="125"/>
        <v/>
      </c>
      <c r="R409" t="str">
        <f t="shared" si="126"/>
        <v/>
      </c>
      <c r="XCS409">
        <f t="shared" si="117"/>
        <v>0</v>
      </c>
      <c r="XCV409">
        <v>408</v>
      </c>
    </row>
    <row r="410" spans="10:18 16321:16324">
      <c r="J410" t="str">
        <f t="shared" si="118"/>
        <v/>
      </c>
      <c r="K410" t="str">
        <f t="shared" si="119"/>
        <v/>
      </c>
      <c r="L410" t="str">
        <f t="shared" si="120"/>
        <v/>
      </c>
      <c r="M410" t="str">
        <f t="shared" si="121"/>
        <v/>
      </c>
      <c r="N410" t="str">
        <f t="shared" si="122"/>
        <v/>
      </c>
      <c r="O410" t="str">
        <f t="shared" si="123"/>
        <v/>
      </c>
      <c r="P410" t="str">
        <f t="shared" si="124"/>
        <v/>
      </c>
      <c r="Q410" t="str">
        <f t="shared" si="125"/>
        <v/>
      </c>
      <c r="R410" t="str">
        <f t="shared" si="126"/>
        <v/>
      </c>
      <c r="XCS410">
        <f t="shared" si="117"/>
        <v>0</v>
      </c>
      <c r="XCV410">
        <v>409</v>
      </c>
    </row>
    <row r="411" spans="10:18 16321:16324">
      <c r="J411" t="str">
        <f t="shared" si="118"/>
        <v/>
      </c>
      <c r="K411" t="str">
        <f t="shared" si="119"/>
        <v/>
      </c>
      <c r="L411" t="str">
        <f t="shared" si="120"/>
        <v/>
      </c>
      <c r="M411" t="str">
        <f t="shared" si="121"/>
        <v/>
      </c>
      <c r="N411" t="str">
        <f t="shared" si="122"/>
        <v/>
      </c>
      <c r="O411" t="str">
        <f t="shared" si="123"/>
        <v/>
      </c>
      <c r="P411" t="str">
        <f t="shared" si="124"/>
        <v/>
      </c>
      <c r="Q411" t="str">
        <f t="shared" si="125"/>
        <v/>
      </c>
      <c r="R411" t="str">
        <f t="shared" si="126"/>
        <v/>
      </c>
      <c r="XCS411">
        <f t="shared" si="117"/>
        <v>0</v>
      </c>
      <c r="XCV411">
        <v>410</v>
      </c>
    </row>
    <row r="412" spans="10:18 16321:16324">
      <c r="J412" t="str">
        <f t="shared" si="118"/>
        <v/>
      </c>
      <c r="K412" t="str">
        <f t="shared" si="119"/>
        <v/>
      </c>
      <c r="L412" t="str">
        <f t="shared" si="120"/>
        <v/>
      </c>
      <c r="M412" t="str">
        <f t="shared" si="121"/>
        <v/>
      </c>
      <c r="N412" t="str">
        <f t="shared" si="122"/>
        <v/>
      </c>
      <c r="O412" t="str">
        <f t="shared" si="123"/>
        <v/>
      </c>
      <c r="P412" t="str">
        <f t="shared" si="124"/>
        <v/>
      </c>
      <c r="Q412" t="str">
        <f t="shared" si="125"/>
        <v/>
      </c>
      <c r="R412" t="str">
        <f t="shared" si="126"/>
        <v/>
      </c>
      <c r="XCS412">
        <f t="shared" si="117"/>
        <v>0</v>
      </c>
      <c r="XCV412">
        <v>411</v>
      </c>
    </row>
    <row r="413" spans="10:18 16321:16324">
      <c r="J413" t="str">
        <f t="shared" si="118"/>
        <v/>
      </c>
      <c r="K413" t="str">
        <f t="shared" si="119"/>
        <v/>
      </c>
      <c r="L413" t="str">
        <f t="shared" si="120"/>
        <v/>
      </c>
      <c r="M413" t="str">
        <f t="shared" si="121"/>
        <v/>
      </c>
      <c r="N413" t="str">
        <f t="shared" si="122"/>
        <v/>
      </c>
      <c r="O413" t="str">
        <f t="shared" si="123"/>
        <v/>
      </c>
      <c r="P413" t="str">
        <f t="shared" si="124"/>
        <v/>
      </c>
      <c r="Q413" t="str">
        <f t="shared" si="125"/>
        <v/>
      </c>
      <c r="R413" t="str">
        <f t="shared" si="126"/>
        <v/>
      </c>
      <c r="XCS413">
        <f t="shared" si="117"/>
        <v>0</v>
      </c>
      <c r="XCV413">
        <v>412</v>
      </c>
    </row>
    <row r="414" spans="10:18 16321:16324">
      <c r="J414" t="str">
        <f t="shared" si="118"/>
        <v/>
      </c>
      <c r="K414" t="str">
        <f t="shared" si="119"/>
        <v/>
      </c>
      <c r="L414" t="str">
        <f t="shared" si="120"/>
        <v/>
      </c>
      <c r="M414" t="str">
        <f t="shared" si="121"/>
        <v/>
      </c>
      <c r="N414" t="str">
        <f t="shared" si="122"/>
        <v/>
      </c>
      <c r="O414" t="str">
        <f t="shared" si="123"/>
        <v/>
      </c>
      <c r="P414" t="str">
        <f t="shared" si="124"/>
        <v/>
      </c>
      <c r="Q414" t="str">
        <f t="shared" si="125"/>
        <v/>
      </c>
      <c r="R414" t="str">
        <f t="shared" si="126"/>
        <v/>
      </c>
      <c r="XCS414">
        <f t="shared" si="117"/>
        <v>0</v>
      </c>
      <c r="XCV414">
        <v>413</v>
      </c>
    </row>
    <row r="415" spans="10:18 16321:16324">
      <c r="J415" t="str">
        <f t="shared" si="118"/>
        <v/>
      </c>
      <c r="K415" t="str">
        <f t="shared" si="119"/>
        <v/>
      </c>
      <c r="L415" t="str">
        <f t="shared" si="120"/>
        <v/>
      </c>
      <c r="M415" t="str">
        <f t="shared" si="121"/>
        <v/>
      </c>
      <c r="N415" t="str">
        <f t="shared" si="122"/>
        <v/>
      </c>
      <c r="O415" t="str">
        <f t="shared" si="123"/>
        <v/>
      </c>
      <c r="P415" t="str">
        <f t="shared" si="124"/>
        <v/>
      </c>
      <c r="Q415" t="str">
        <f t="shared" si="125"/>
        <v/>
      </c>
      <c r="R415" t="str">
        <f t="shared" si="126"/>
        <v/>
      </c>
      <c r="XCS415">
        <f t="shared" si="117"/>
        <v>0</v>
      </c>
      <c r="XCV415">
        <v>414</v>
      </c>
    </row>
    <row r="416" spans="10:18 16321:16324">
      <c r="J416" t="str">
        <f t="shared" si="118"/>
        <v/>
      </c>
      <c r="K416" t="str">
        <f t="shared" si="119"/>
        <v/>
      </c>
      <c r="L416" t="str">
        <f t="shared" si="120"/>
        <v/>
      </c>
      <c r="M416" t="str">
        <f t="shared" si="121"/>
        <v/>
      </c>
      <c r="N416" t="str">
        <f t="shared" si="122"/>
        <v/>
      </c>
      <c r="O416" t="str">
        <f t="shared" si="123"/>
        <v/>
      </c>
      <c r="P416" t="str">
        <f t="shared" si="124"/>
        <v/>
      </c>
      <c r="Q416" t="str">
        <f t="shared" si="125"/>
        <v/>
      </c>
      <c r="R416" t="str">
        <f t="shared" si="126"/>
        <v/>
      </c>
      <c r="XCS416">
        <f t="shared" si="117"/>
        <v>0</v>
      </c>
      <c r="XCV416">
        <v>415</v>
      </c>
    </row>
    <row r="417" spans="10:18 16321:16324">
      <c r="J417" t="str">
        <f t="shared" si="118"/>
        <v/>
      </c>
      <c r="K417" t="str">
        <f t="shared" si="119"/>
        <v/>
      </c>
      <c r="L417" t="str">
        <f t="shared" si="120"/>
        <v/>
      </c>
      <c r="M417" t="str">
        <f t="shared" si="121"/>
        <v/>
      </c>
      <c r="N417" t="str">
        <f t="shared" si="122"/>
        <v/>
      </c>
      <c r="O417" t="str">
        <f t="shared" si="123"/>
        <v/>
      </c>
      <c r="P417" t="str">
        <f t="shared" si="124"/>
        <v/>
      </c>
      <c r="Q417" t="str">
        <f t="shared" si="125"/>
        <v/>
      </c>
      <c r="R417" t="str">
        <f t="shared" si="126"/>
        <v/>
      </c>
      <c r="XCS417">
        <f t="shared" si="117"/>
        <v>0</v>
      </c>
      <c r="XCV417">
        <v>416</v>
      </c>
    </row>
    <row r="418" spans="10:18 16321:16324">
      <c r="J418" t="str">
        <f t="shared" si="118"/>
        <v/>
      </c>
      <c r="K418" t="str">
        <f t="shared" si="119"/>
        <v/>
      </c>
      <c r="L418" t="str">
        <f t="shared" si="120"/>
        <v/>
      </c>
      <c r="M418" t="str">
        <f t="shared" si="121"/>
        <v/>
      </c>
      <c r="N418" t="str">
        <f t="shared" si="122"/>
        <v/>
      </c>
      <c r="O418" t="str">
        <f t="shared" si="123"/>
        <v/>
      </c>
      <c r="P418" t="str">
        <f t="shared" si="124"/>
        <v/>
      </c>
      <c r="Q418" t="str">
        <f t="shared" si="125"/>
        <v/>
      </c>
      <c r="R418" t="str">
        <f t="shared" si="126"/>
        <v/>
      </c>
      <c r="XCS418">
        <f t="shared" si="117"/>
        <v>0</v>
      </c>
      <c r="XCV418">
        <v>417</v>
      </c>
    </row>
    <row r="419" spans="10:18 16321:16324">
      <c r="J419" t="str">
        <f t="shared" si="118"/>
        <v/>
      </c>
      <c r="K419" t="str">
        <f t="shared" si="119"/>
        <v/>
      </c>
      <c r="L419" t="str">
        <f t="shared" si="120"/>
        <v/>
      </c>
      <c r="M419" t="str">
        <f t="shared" si="121"/>
        <v/>
      </c>
      <c r="N419" t="str">
        <f t="shared" si="122"/>
        <v/>
      </c>
      <c r="O419" t="str">
        <f t="shared" si="123"/>
        <v/>
      </c>
      <c r="P419" t="str">
        <f t="shared" si="124"/>
        <v/>
      </c>
      <c r="Q419" t="str">
        <f t="shared" si="125"/>
        <v/>
      </c>
      <c r="R419" t="str">
        <f t="shared" si="126"/>
        <v/>
      </c>
      <c r="XCS419">
        <f t="shared" si="117"/>
        <v>0</v>
      </c>
      <c r="XCV419">
        <v>418</v>
      </c>
    </row>
    <row r="420" spans="10:18 16321:16324">
      <c r="J420" t="str">
        <f t="shared" si="118"/>
        <v/>
      </c>
      <c r="K420" t="str">
        <f t="shared" si="119"/>
        <v/>
      </c>
      <c r="L420" t="str">
        <f t="shared" si="120"/>
        <v/>
      </c>
      <c r="M420" t="str">
        <f t="shared" si="121"/>
        <v/>
      </c>
      <c r="N420" t="str">
        <f t="shared" si="122"/>
        <v/>
      </c>
      <c r="O420" t="str">
        <f t="shared" si="123"/>
        <v/>
      </c>
      <c r="P420" t="str">
        <f t="shared" si="124"/>
        <v/>
      </c>
      <c r="Q420" t="str">
        <f t="shared" si="125"/>
        <v/>
      </c>
      <c r="R420" t="str">
        <f t="shared" si="126"/>
        <v/>
      </c>
      <c r="XCS420">
        <f t="shared" si="117"/>
        <v>0</v>
      </c>
      <c r="XCV420">
        <v>419</v>
      </c>
    </row>
    <row r="421" spans="10:18 16321:16324">
      <c r="J421" t="str">
        <f t="shared" si="118"/>
        <v/>
      </c>
      <c r="K421" t="str">
        <f t="shared" si="119"/>
        <v/>
      </c>
      <c r="L421" t="str">
        <f t="shared" si="120"/>
        <v/>
      </c>
      <c r="M421" t="str">
        <f t="shared" si="121"/>
        <v/>
      </c>
      <c r="N421" t="str">
        <f t="shared" si="122"/>
        <v/>
      </c>
      <c r="O421" t="str">
        <f t="shared" si="123"/>
        <v/>
      </c>
      <c r="P421" t="str">
        <f t="shared" si="124"/>
        <v/>
      </c>
      <c r="Q421" t="str">
        <f t="shared" si="125"/>
        <v/>
      </c>
      <c r="R421" t="str">
        <f t="shared" si="126"/>
        <v/>
      </c>
      <c r="XCS421">
        <f t="shared" si="117"/>
        <v>0</v>
      </c>
      <c r="XCV421">
        <v>420</v>
      </c>
    </row>
    <row r="422" spans="10:18 16321:16324">
      <c r="J422" t="str">
        <f t="shared" si="118"/>
        <v/>
      </c>
      <c r="K422" t="str">
        <f t="shared" si="119"/>
        <v/>
      </c>
      <c r="L422" t="str">
        <f t="shared" si="120"/>
        <v/>
      </c>
      <c r="M422" t="str">
        <f t="shared" si="121"/>
        <v/>
      </c>
      <c r="N422" t="str">
        <f t="shared" si="122"/>
        <v/>
      </c>
      <c r="O422" t="str">
        <f t="shared" si="123"/>
        <v/>
      </c>
      <c r="P422" t="str">
        <f t="shared" si="124"/>
        <v/>
      </c>
      <c r="Q422" t="str">
        <f t="shared" si="125"/>
        <v/>
      </c>
      <c r="R422" t="str">
        <f t="shared" si="126"/>
        <v/>
      </c>
      <c r="XCS422">
        <f t="shared" si="117"/>
        <v>0</v>
      </c>
      <c r="XCV422">
        <v>421</v>
      </c>
    </row>
    <row r="423" spans="10:18 16321:16324">
      <c r="J423" t="str">
        <f t="shared" si="118"/>
        <v/>
      </c>
      <c r="K423" t="str">
        <f t="shared" si="119"/>
        <v/>
      </c>
      <c r="L423" t="str">
        <f t="shared" si="120"/>
        <v/>
      </c>
      <c r="M423" t="str">
        <f t="shared" si="121"/>
        <v/>
      </c>
      <c r="N423" t="str">
        <f t="shared" si="122"/>
        <v/>
      </c>
      <c r="O423" t="str">
        <f t="shared" si="123"/>
        <v/>
      </c>
      <c r="P423" t="str">
        <f t="shared" si="124"/>
        <v/>
      </c>
      <c r="Q423" t="str">
        <f t="shared" si="125"/>
        <v/>
      </c>
      <c r="R423" t="str">
        <f t="shared" si="126"/>
        <v/>
      </c>
      <c r="XCS423">
        <f t="shared" si="117"/>
        <v>0</v>
      </c>
      <c r="XCV423">
        <v>422</v>
      </c>
    </row>
    <row r="424" spans="10:18 16321:16324">
      <c r="J424" t="str">
        <f t="shared" si="118"/>
        <v/>
      </c>
      <c r="K424" t="str">
        <f t="shared" si="119"/>
        <v/>
      </c>
      <c r="L424" t="str">
        <f t="shared" si="120"/>
        <v/>
      </c>
      <c r="M424" t="str">
        <f t="shared" si="121"/>
        <v/>
      </c>
      <c r="N424" t="str">
        <f t="shared" si="122"/>
        <v/>
      </c>
      <c r="O424" t="str">
        <f t="shared" si="123"/>
        <v/>
      </c>
      <c r="P424" t="str">
        <f t="shared" si="124"/>
        <v/>
      </c>
      <c r="Q424" t="str">
        <f t="shared" si="125"/>
        <v/>
      </c>
      <c r="R424" t="str">
        <f t="shared" si="126"/>
        <v/>
      </c>
      <c r="XCS424">
        <f t="shared" si="117"/>
        <v>0</v>
      </c>
      <c r="XCV424">
        <v>423</v>
      </c>
    </row>
    <row r="425" spans="10:18 16321:16324">
      <c r="J425" t="str">
        <f t="shared" si="118"/>
        <v/>
      </c>
      <c r="K425" t="str">
        <f t="shared" si="119"/>
        <v/>
      </c>
      <c r="L425" t="str">
        <f t="shared" si="120"/>
        <v/>
      </c>
      <c r="M425" t="str">
        <f t="shared" si="121"/>
        <v/>
      </c>
      <c r="N425" t="str">
        <f t="shared" si="122"/>
        <v/>
      </c>
      <c r="O425" t="str">
        <f t="shared" si="123"/>
        <v/>
      </c>
      <c r="P425" t="str">
        <f t="shared" si="124"/>
        <v/>
      </c>
      <c r="Q425" t="str">
        <f t="shared" si="125"/>
        <v/>
      </c>
      <c r="R425" t="str">
        <f t="shared" si="126"/>
        <v/>
      </c>
      <c r="XCS425">
        <f t="shared" si="117"/>
        <v>0</v>
      </c>
      <c r="XCV425">
        <v>424</v>
      </c>
    </row>
    <row r="426" spans="10:18 16321:16324">
      <c r="J426" t="str">
        <f t="shared" si="118"/>
        <v/>
      </c>
      <c r="K426" t="str">
        <f t="shared" si="119"/>
        <v/>
      </c>
      <c r="L426" t="str">
        <f t="shared" si="120"/>
        <v/>
      </c>
      <c r="M426" t="str">
        <f t="shared" si="121"/>
        <v/>
      </c>
      <c r="N426" t="str">
        <f t="shared" si="122"/>
        <v/>
      </c>
      <c r="O426" t="str">
        <f t="shared" si="123"/>
        <v/>
      </c>
      <c r="P426" t="str">
        <f t="shared" si="124"/>
        <v/>
      </c>
      <c r="Q426" t="str">
        <f t="shared" si="125"/>
        <v/>
      </c>
      <c r="R426" t="str">
        <f t="shared" si="126"/>
        <v/>
      </c>
      <c r="XCS426">
        <f t="shared" si="117"/>
        <v>0</v>
      </c>
      <c r="XCV426">
        <v>425</v>
      </c>
    </row>
    <row r="427" spans="10:18 16321:16324">
      <c r="J427" t="str">
        <f t="shared" si="118"/>
        <v/>
      </c>
      <c r="K427" t="str">
        <f t="shared" si="119"/>
        <v/>
      </c>
      <c r="L427" t="str">
        <f t="shared" si="120"/>
        <v/>
      </c>
      <c r="M427" t="str">
        <f t="shared" si="121"/>
        <v/>
      </c>
      <c r="N427" t="str">
        <f t="shared" si="122"/>
        <v/>
      </c>
      <c r="O427" t="str">
        <f t="shared" si="123"/>
        <v/>
      </c>
      <c r="P427" t="str">
        <f t="shared" si="124"/>
        <v/>
      </c>
      <c r="Q427" t="str">
        <f t="shared" si="125"/>
        <v/>
      </c>
      <c r="R427" t="str">
        <f t="shared" si="126"/>
        <v/>
      </c>
      <c r="XCS427">
        <f t="shared" si="117"/>
        <v>0</v>
      </c>
      <c r="XCV427">
        <v>426</v>
      </c>
    </row>
    <row r="428" spans="10:18 16321:16324">
      <c r="J428" t="str">
        <f t="shared" si="118"/>
        <v/>
      </c>
      <c r="K428" t="str">
        <f t="shared" si="119"/>
        <v/>
      </c>
      <c r="L428" t="str">
        <f t="shared" si="120"/>
        <v/>
      </c>
      <c r="M428" t="str">
        <f t="shared" si="121"/>
        <v/>
      </c>
      <c r="N428" t="str">
        <f t="shared" si="122"/>
        <v/>
      </c>
      <c r="O428" t="str">
        <f t="shared" si="123"/>
        <v/>
      </c>
      <c r="P428" t="str">
        <f t="shared" si="124"/>
        <v/>
      </c>
      <c r="Q428" t="str">
        <f t="shared" si="125"/>
        <v/>
      </c>
      <c r="R428" t="str">
        <f t="shared" si="126"/>
        <v/>
      </c>
      <c r="XCS428">
        <f t="shared" si="117"/>
        <v>0</v>
      </c>
      <c r="XCV428">
        <v>427</v>
      </c>
    </row>
    <row r="429" spans="10:18 16321:16324">
      <c r="J429" t="str">
        <f t="shared" si="118"/>
        <v/>
      </c>
      <c r="K429" t="str">
        <f t="shared" si="119"/>
        <v/>
      </c>
      <c r="L429" t="str">
        <f t="shared" si="120"/>
        <v/>
      </c>
      <c r="M429" t="str">
        <f t="shared" si="121"/>
        <v/>
      </c>
      <c r="N429" t="str">
        <f t="shared" si="122"/>
        <v/>
      </c>
      <c r="O429" t="str">
        <f t="shared" si="123"/>
        <v/>
      </c>
      <c r="P429" t="str">
        <f t="shared" si="124"/>
        <v/>
      </c>
      <c r="Q429" t="str">
        <f t="shared" si="125"/>
        <v/>
      </c>
      <c r="R429" t="str">
        <f t="shared" si="126"/>
        <v/>
      </c>
      <c r="XCS429">
        <f t="shared" si="117"/>
        <v>0</v>
      </c>
      <c r="XCV429">
        <v>428</v>
      </c>
    </row>
    <row r="430" spans="10:18 16321:16324">
      <c r="J430" t="str">
        <f t="shared" si="118"/>
        <v/>
      </c>
      <c r="K430" t="str">
        <f t="shared" si="119"/>
        <v/>
      </c>
      <c r="L430" t="str">
        <f t="shared" si="120"/>
        <v/>
      </c>
      <c r="M430" t="str">
        <f t="shared" si="121"/>
        <v/>
      </c>
      <c r="N430" t="str">
        <f t="shared" si="122"/>
        <v/>
      </c>
      <c r="O430" t="str">
        <f t="shared" si="123"/>
        <v/>
      </c>
      <c r="P430" t="str">
        <f t="shared" si="124"/>
        <v/>
      </c>
      <c r="Q430" t="str">
        <f t="shared" si="125"/>
        <v/>
      </c>
      <c r="R430" t="str">
        <f t="shared" si="126"/>
        <v/>
      </c>
      <c r="XCS430">
        <f t="shared" si="117"/>
        <v>0</v>
      </c>
      <c r="XCV430">
        <v>429</v>
      </c>
    </row>
    <row r="431" spans="10:18 16321:16324">
      <c r="J431" t="str">
        <f t="shared" si="118"/>
        <v/>
      </c>
      <c r="K431" t="str">
        <f t="shared" si="119"/>
        <v/>
      </c>
      <c r="L431" t="str">
        <f t="shared" si="120"/>
        <v/>
      </c>
      <c r="M431" t="str">
        <f t="shared" si="121"/>
        <v/>
      </c>
      <c r="N431" t="str">
        <f t="shared" si="122"/>
        <v/>
      </c>
      <c r="O431" t="str">
        <f t="shared" si="123"/>
        <v/>
      </c>
      <c r="P431" t="str">
        <f t="shared" si="124"/>
        <v/>
      </c>
      <c r="Q431" t="str">
        <f t="shared" si="125"/>
        <v/>
      </c>
      <c r="R431" t="str">
        <f t="shared" si="126"/>
        <v/>
      </c>
      <c r="XCS431">
        <f t="shared" si="117"/>
        <v>0</v>
      </c>
      <c r="XCV431">
        <v>430</v>
      </c>
    </row>
    <row r="432" spans="10:18 16321:16324">
      <c r="J432" t="str">
        <f t="shared" si="118"/>
        <v/>
      </c>
      <c r="K432" t="str">
        <f t="shared" si="119"/>
        <v/>
      </c>
      <c r="L432" t="str">
        <f t="shared" si="120"/>
        <v/>
      </c>
      <c r="M432" t="str">
        <f t="shared" si="121"/>
        <v/>
      </c>
      <c r="N432" t="str">
        <f t="shared" si="122"/>
        <v/>
      </c>
      <c r="O432" t="str">
        <f t="shared" si="123"/>
        <v/>
      </c>
      <c r="P432" t="str">
        <f t="shared" si="124"/>
        <v/>
      </c>
      <c r="Q432" t="str">
        <f t="shared" si="125"/>
        <v/>
      </c>
      <c r="R432" t="str">
        <f t="shared" si="126"/>
        <v/>
      </c>
      <c r="XCS432">
        <f t="shared" si="117"/>
        <v>0</v>
      </c>
      <c r="XCV432">
        <v>431</v>
      </c>
    </row>
    <row r="433" spans="10:18 16321:16324">
      <c r="J433" t="str">
        <f t="shared" si="118"/>
        <v/>
      </c>
      <c r="K433" t="str">
        <f t="shared" si="119"/>
        <v/>
      </c>
      <c r="L433" t="str">
        <f t="shared" si="120"/>
        <v/>
      </c>
      <c r="M433" t="str">
        <f t="shared" si="121"/>
        <v/>
      </c>
      <c r="N433" t="str">
        <f t="shared" si="122"/>
        <v/>
      </c>
      <c r="O433" t="str">
        <f t="shared" si="123"/>
        <v/>
      </c>
      <c r="P433" t="str">
        <f t="shared" si="124"/>
        <v/>
      </c>
      <c r="Q433" t="str">
        <f t="shared" si="125"/>
        <v/>
      </c>
      <c r="R433" t="str">
        <f t="shared" si="126"/>
        <v/>
      </c>
      <c r="XCS433">
        <f t="shared" si="117"/>
        <v>0</v>
      </c>
      <c r="XCV433">
        <v>432</v>
      </c>
    </row>
    <row r="434" spans="10:18 16321:16324">
      <c r="J434" t="str">
        <f t="shared" si="118"/>
        <v/>
      </c>
      <c r="K434" t="str">
        <f t="shared" si="119"/>
        <v/>
      </c>
      <c r="L434" t="str">
        <f t="shared" si="120"/>
        <v/>
      </c>
      <c r="M434" t="str">
        <f t="shared" si="121"/>
        <v/>
      </c>
      <c r="N434" t="str">
        <f t="shared" si="122"/>
        <v/>
      </c>
      <c r="O434" t="str">
        <f t="shared" si="123"/>
        <v/>
      </c>
      <c r="P434" t="str">
        <f t="shared" si="124"/>
        <v/>
      </c>
      <c r="Q434" t="str">
        <f t="shared" si="125"/>
        <v/>
      </c>
      <c r="R434" t="str">
        <f t="shared" si="126"/>
        <v/>
      </c>
      <c r="XCS434">
        <f t="shared" si="117"/>
        <v>0</v>
      </c>
      <c r="XCV434">
        <v>433</v>
      </c>
    </row>
    <row r="435" spans="10:18 16321:16324">
      <c r="J435" t="str">
        <f t="shared" si="118"/>
        <v/>
      </c>
      <c r="K435" t="str">
        <f t="shared" si="119"/>
        <v/>
      </c>
      <c r="L435" t="str">
        <f t="shared" si="120"/>
        <v/>
      </c>
      <c r="M435" t="str">
        <f t="shared" si="121"/>
        <v/>
      </c>
      <c r="N435" t="str">
        <f t="shared" si="122"/>
        <v/>
      </c>
      <c r="O435" t="str">
        <f t="shared" si="123"/>
        <v/>
      </c>
      <c r="P435" t="str">
        <f t="shared" si="124"/>
        <v/>
      </c>
      <c r="Q435" t="str">
        <f t="shared" si="125"/>
        <v/>
      </c>
      <c r="R435" t="str">
        <f t="shared" si="126"/>
        <v/>
      </c>
      <c r="XCS435">
        <f t="shared" si="117"/>
        <v>0</v>
      </c>
      <c r="XCV435">
        <v>434</v>
      </c>
    </row>
    <row r="436" spans="10:18 16321:16324">
      <c r="J436" t="str">
        <f t="shared" si="118"/>
        <v/>
      </c>
      <c r="K436" t="str">
        <f t="shared" si="119"/>
        <v/>
      </c>
      <c r="L436" t="str">
        <f t="shared" si="120"/>
        <v/>
      </c>
      <c r="M436" t="str">
        <f t="shared" si="121"/>
        <v/>
      </c>
      <c r="N436" t="str">
        <f t="shared" si="122"/>
        <v/>
      </c>
      <c r="O436" t="str">
        <f t="shared" si="123"/>
        <v/>
      </c>
      <c r="P436" t="str">
        <f t="shared" si="124"/>
        <v/>
      </c>
      <c r="Q436" t="str">
        <f t="shared" si="125"/>
        <v/>
      </c>
      <c r="R436" t="str">
        <f t="shared" si="126"/>
        <v/>
      </c>
      <c r="XCS436">
        <f t="shared" si="117"/>
        <v>0</v>
      </c>
      <c r="XCV436">
        <v>435</v>
      </c>
    </row>
    <row r="437" spans="10:18 16321:16324">
      <c r="J437" t="str">
        <f t="shared" si="118"/>
        <v/>
      </c>
      <c r="K437" t="str">
        <f t="shared" si="119"/>
        <v/>
      </c>
      <c r="L437" t="str">
        <f t="shared" si="120"/>
        <v/>
      </c>
      <c r="M437" t="str">
        <f t="shared" si="121"/>
        <v/>
      </c>
      <c r="N437" t="str">
        <f t="shared" si="122"/>
        <v/>
      </c>
      <c r="O437" t="str">
        <f t="shared" si="123"/>
        <v/>
      </c>
      <c r="P437" t="str">
        <f t="shared" si="124"/>
        <v/>
      </c>
      <c r="Q437" t="str">
        <f t="shared" si="125"/>
        <v/>
      </c>
      <c r="R437" t="str">
        <f t="shared" si="126"/>
        <v/>
      </c>
      <c r="XCS437">
        <f t="shared" si="117"/>
        <v>0</v>
      </c>
      <c r="XCV437">
        <v>436</v>
      </c>
    </row>
    <row r="438" spans="10:18 16321:16324">
      <c r="J438" t="str">
        <f t="shared" si="118"/>
        <v/>
      </c>
      <c r="K438" t="str">
        <f t="shared" si="119"/>
        <v/>
      </c>
      <c r="L438" t="str">
        <f t="shared" si="120"/>
        <v/>
      </c>
      <c r="M438" t="str">
        <f t="shared" si="121"/>
        <v/>
      </c>
      <c r="N438" t="str">
        <f t="shared" si="122"/>
        <v/>
      </c>
      <c r="O438" t="str">
        <f t="shared" si="123"/>
        <v/>
      </c>
      <c r="P438" t="str">
        <f t="shared" si="124"/>
        <v/>
      </c>
      <c r="Q438" t="str">
        <f t="shared" si="125"/>
        <v/>
      </c>
      <c r="R438" t="str">
        <f t="shared" si="126"/>
        <v/>
      </c>
      <c r="XCS438">
        <f t="shared" si="117"/>
        <v>0</v>
      </c>
      <c r="XCV438">
        <v>437</v>
      </c>
    </row>
    <row r="439" spans="10:18 16321:16324">
      <c r="J439" t="str">
        <f t="shared" si="118"/>
        <v/>
      </c>
      <c r="K439" t="str">
        <f t="shared" si="119"/>
        <v/>
      </c>
      <c r="L439" t="str">
        <f t="shared" si="120"/>
        <v/>
      </c>
      <c r="M439" t="str">
        <f t="shared" si="121"/>
        <v/>
      </c>
      <c r="N439" t="str">
        <f t="shared" si="122"/>
        <v/>
      </c>
      <c r="O439" t="str">
        <f t="shared" si="123"/>
        <v/>
      </c>
      <c r="P439" t="str">
        <f t="shared" si="124"/>
        <v/>
      </c>
      <c r="Q439" t="str">
        <f t="shared" si="125"/>
        <v/>
      </c>
      <c r="R439" t="str">
        <f t="shared" si="126"/>
        <v/>
      </c>
      <c r="XCS439">
        <f t="shared" si="117"/>
        <v>0</v>
      </c>
      <c r="XCV439">
        <v>438</v>
      </c>
    </row>
    <row r="440" spans="10:18 16321:16324">
      <c r="J440" t="str">
        <f t="shared" si="118"/>
        <v/>
      </c>
      <c r="K440" t="str">
        <f t="shared" si="119"/>
        <v/>
      </c>
      <c r="L440" t="str">
        <f t="shared" si="120"/>
        <v/>
      </c>
      <c r="M440" t="str">
        <f t="shared" si="121"/>
        <v/>
      </c>
      <c r="N440" t="str">
        <f t="shared" si="122"/>
        <v/>
      </c>
      <c r="O440" t="str">
        <f t="shared" si="123"/>
        <v/>
      </c>
      <c r="P440" t="str">
        <f t="shared" si="124"/>
        <v/>
      </c>
      <c r="Q440" t="str">
        <f t="shared" si="125"/>
        <v/>
      </c>
      <c r="R440" t="str">
        <f t="shared" si="126"/>
        <v/>
      </c>
      <c r="XCS440">
        <f t="shared" si="117"/>
        <v>0</v>
      </c>
      <c r="XCV440">
        <v>439</v>
      </c>
    </row>
    <row r="441" spans="10:18 16321:16324">
      <c r="J441" t="str">
        <f t="shared" si="118"/>
        <v/>
      </c>
      <c r="K441" t="str">
        <f t="shared" si="119"/>
        <v/>
      </c>
      <c r="L441" t="str">
        <f t="shared" si="120"/>
        <v/>
      </c>
      <c r="M441" t="str">
        <f t="shared" si="121"/>
        <v/>
      </c>
      <c r="N441" t="str">
        <f t="shared" si="122"/>
        <v/>
      </c>
      <c r="O441" t="str">
        <f t="shared" si="123"/>
        <v/>
      </c>
      <c r="P441" t="str">
        <f t="shared" si="124"/>
        <v/>
      </c>
      <c r="Q441" t="str">
        <f t="shared" si="125"/>
        <v/>
      </c>
      <c r="R441" t="str">
        <f t="shared" si="126"/>
        <v/>
      </c>
      <c r="XCS441">
        <f t="shared" si="117"/>
        <v>0</v>
      </c>
      <c r="XCV441">
        <v>440</v>
      </c>
    </row>
    <row r="442" spans="10:18 16321:16324">
      <c r="J442" t="str">
        <f t="shared" si="118"/>
        <v/>
      </c>
      <c r="K442" t="str">
        <f t="shared" si="119"/>
        <v/>
      </c>
      <c r="L442" t="str">
        <f t="shared" si="120"/>
        <v/>
      </c>
      <c r="M442" t="str">
        <f t="shared" si="121"/>
        <v/>
      </c>
      <c r="N442" t="str">
        <f t="shared" si="122"/>
        <v/>
      </c>
      <c r="O442" t="str">
        <f t="shared" si="123"/>
        <v/>
      </c>
      <c r="P442" t="str">
        <f t="shared" si="124"/>
        <v/>
      </c>
      <c r="Q442" t="str">
        <f t="shared" si="125"/>
        <v/>
      </c>
      <c r="R442" t="str">
        <f t="shared" si="126"/>
        <v/>
      </c>
      <c r="XCS442">
        <f t="shared" si="117"/>
        <v>0</v>
      </c>
      <c r="XCV442">
        <v>441</v>
      </c>
    </row>
    <row r="443" spans="10:18 16321:16324">
      <c r="J443" t="str">
        <f t="shared" si="118"/>
        <v/>
      </c>
      <c r="K443" t="str">
        <f t="shared" si="119"/>
        <v/>
      </c>
      <c r="L443" t="str">
        <f t="shared" si="120"/>
        <v/>
      </c>
      <c r="M443" t="str">
        <f t="shared" si="121"/>
        <v/>
      </c>
      <c r="N443" t="str">
        <f t="shared" si="122"/>
        <v/>
      </c>
      <c r="O443" t="str">
        <f t="shared" si="123"/>
        <v/>
      </c>
      <c r="P443" t="str">
        <f t="shared" si="124"/>
        <v/>
      </c>
      <c r="Q443" t="str">
        <f t="shared" si="125"/>
        <v/>
      </c>
      <c r="R443" t="str">
        <f t="shared" si="126"/>
        <v/>
      </c>
      <c r="XCS443">
        <f t="shared" si="117"/>
        <v>0</v>
      </c>
      <c r="XCV443">
        <v>442</v>
      </c>
    </row>
    <row r="444" spans="10:18 16321:16324">
      <c r="J444" t="str">
        <f t="shared" si="118"/>
        <v/>
      </c>
      <c r="K444" t="str">
        <f t="shared" si="119"/>
        <v/>
      </c>
      <c r="L444" t="str">
        <f t="shared" si="120"/>
        <v/>
      </c>
      <c r="M444" t="str">
        <f t="shared" si="121"/>
        <v/>
      </c>
      <c r="N444" t="str">
        <f t="shared" si="122"/>
        <v/>
      </c>
      <c r="O444" t="str">
        <f t="shared" si="123"/>
        <v/>
      </c>
      <c r="P444" t="str">
        <f t="shared" si="124"/>
        <v/>
      </c>
      <c r="Q444" t="str">
        <f t="shared" si="125"/>
        <v/>
      </c>
      <c r="R444" t="str">
        <f t="shared" si="126"/>
        <v/>
      </c>
      <c r="XCS444">
        <f t="shared" si="117"/>
        <v>0</v>
      </c>
      <c r="XCV444">
        <v>443</v>
      </c>
    </row>
    <row r="445" spans="10:18 16321:16324">
      <c r="J445" t="str">
        <f t="shared" si="118"/>
        <v/>
      </c>
      <c r="K445" t="str">
        <f t="shared" si="119"/>
        <v/>
      </c>
      <c r="L445" t="str">
        <f t="shared" si="120"/>
        <v/>
      </c>
      <c r="M445" t="str">
        <f t="shared" si="121"/>
        <v/>
      </c>
      <c r="N445" t="str">
        <f t="shared" si="122"/>
        <v/>
      </c>
      <c r="O445" t="str">
        <f t="shared" si="123"/>
        <v/>
      </c>
      <c r="P445" t="str">
        <f t="shared" si="124"/>
        <v/>
      </c>
      <c r="Q445" t="str">
        <f t="shared" si="125"/>
        <v/>
      </c>
      <c r="R445" t="str">
        <f t="shared" si="126"/>
        <v/>
      </c>
      <c r="XCS445">
        <f t="shared" si="117"/>
        <v>0</v>
      </c>
      <c r="XCV445">
        <v>444</v>
      </c>
    </row>
    <row r="446" spans="10:18 16321:16324">
      <c r="J446" t="str">
        <f t="shared" si="118"/>
        <v/>
      </c>
      <c r="K446" t="str">
        <f t="shared" si="119"/>
        <v/>
      </c>
      <c r="L446" t="str">
        <f t="shared" si="120"/>
        <v/>
      </c>
      <c r="M446" t="str">
        <f t="shared" si="121"/>
        <v/>
      </c>
      <c r="N446" t="str">
        <f t="shared" si="122"/>
        <v/>
      </c>
      <c r="O446" t="str">
        <f t="shared" si="123"/>
        <v/>
      </c>
      <c r="P446" t="str">
        <f t="shared" si="124"/>
        <v/>
      </c>
      <c r="Q446" t="str">
        <f t="shared" si="125"/>
        <v/>
      </c>
      <c r="R446" t="str">
        <f t="shared" si="126"/>
        <v/>
      </c>
      <c r="XCS446">
        <f t="shared" si="117"/>
        <v>0</v>
      </c>
      <c r="XCV446">
        <v>445</v>
      </c>
    </row>
    <row r="447" spans="10:18 16321:16324">
      <c r="J447" t="str">
        <f t="shared" si="118"/>
        <v/>
      </c>
      <c r="K447" t="str">
        <f t="shared" si="119"/>
        <v/>
      </c>
      <c r="L447" t="str">
        <f t="shared" si="120"/>
        <v/>
      </c>
      <c r="M447" t="str">
        <f t="shared" si="121"/>
        <v/>
      </c>
      <c r="N447" t="str">
        <f t="shared" si="122"/>
        <v/>
      </c>
      <c r="O447" t="str">
        <f t="shared" si="123"/>
        <v/>
      </c>
      <c r="P447" t="str">
        <f t="shared" si="124"/>
        <v/>
      </c>
      <c r="Q447" t="str">
        <f t="shared" si="125"/>
        <v/>
      </c>
      <c r="R447" t="str">
        <f t="shared" si="126"/>
        <v/>
      </c>
      <c r="XCS447">
        <f t="shared" si="117"/>
        <v>0</v>
      </c>
      <c r="XCV447">
        <v>446</v>
      </c>
    </row>
    <row r="448" spans="10:18 16321:16324">
      <c r="J448" t="str">
        <f t="shared" si="118"/>
        <v/>
      </c>
      <c r="K448" t="str">
        <f t="shared" si="119"/>
        <v/>
      </c>
      <c r="L448" t="str">
        <f t="shared" si="120"/>
        <v/>
      </c>
      <c r="M448" t="str">
        <f t="shared" si="121"/>
        <v/>
      </c>
      <c r="N448" t="str">
        <f t="shared" si="122"/>
        <v/>
      </c>
      <c r="O448" t="str">
        <f t="shared" si="123"/>
        <v/>
      </c>
      <c r="P448" t="str">
        <f t="shared" si="124"/>
        <v/>
      </c>
      <c r="Q448" t="str">
        <f t="shared" si="125"/>
        <v/>
      </c>
      <c r="R448" t="str">
        <f t="shared" si="126"/>
        <v/>
      </c>
      <c r="XCS448">
        <f t="shared" si="117"/>
        <v>0</v>
      </c>
      <c r="XCV448">
        <v>447</v>
      </c>
    </row>
    <row r="449" spans="10:18 16321:16324">
      <c r="J449" t="str">
        <f t="shared" si="118"/>
        <v/>
      </c>
      <c r="K449" t="str">
        <f t="shared" si="119"/>
        <v/>
      </c>
      <c r="L449" t="str">
        <f t="shared" si="120"/>
        <v/>
      </c>
      <c r="M449" t="str">
        <f t="shared" si="121"/>
        <v/>
      </c>
      <c r="N449" t="str">
        <f t="shared" si="122"/>
        <v/>
      </c>
      <c r="O449" t="str">
        <f t="shared" si="123"/>
        <v/>
      </c>
      <c r="P449" t="str">
        <f t="shared" si="124"/>
        <v/>
      </c>
      <c r="Q449" t="str">
        <f t="shared" si="125"/>
        <v/>
      </c>
      <c r="R449" t="str">
        <f t="shared" si="126"/>
        <v/>
      </c>
      <c r="XCS449">
        <f t="shared" si="117"/>
        <v>0</v>
      </c>
      <c r="XCV449">
        <v>448</v>
      </c>
    </row>
    <row r="450" spans="10:18 16321:16324">
      <c r="J450" t="str">
        <f t="shared" si="118"/>
        <v/>
      </c>
      <c r="K450" t="str">
        <f t="shared" si="119"/>
        <v/>
      </c>
      <c r="L450" t="str">
        <f t="shared" si="120"/>
        <v/>
      </c>
      <c r="M450" t="str">
        <f t="shared" si="121"/>
        <v/>
      </c>
      <c r="N450" t="str">
        <f t="shared" si="122"/>
        <v/>
      </c>
      <c r="O450" t="str">
        <f t="shared" si="123"/>
        <v/>
      </c>
      <c r="P450" t="str">
        <f t="shared" si="124"/>
        <v/>
      </c>
      <c r="Q450" t="str">
        <f t="shared" si="125"/>
        <v/>
      </c>
      <c r="R450" t="str">
        <f t="shared" si="126"/>
        <v/>
      </c>
      <c r="XCS450">
        <f t="shared" si="117"/>
        <v>0</v>
      </c>
      <c r="XCV450">
        <v>449</v>
      </c>
    </row>
    <row r="451" spans="10:18 16321:16324">
      <c r="J451" t="str">
        <f t="shared" si="118"/>
        <v/>
      </c>
      <c r="K451" t="str">
        <f t="shared" si="119"/>
        <v/>
      </c>
      <c r="L451" t="str">
        <f t="shared" si="120"/>
        <v/>
      </c>
      <c r="M451" t="str">
        <f t="shared" si="121"/>
        <v/>
      </c>
      <c r="N451" t="str">
        <f t="shared" si="122"/>
        <v/>
      </c>
      <c r="O451" t="str">
        <f t="shared" si="123"/>
        <v/>
      </c>
      <c r="P451" t="str">
        <f t="shared" si="124"/>
        <v/>
      </c>
      <c r="Q451" t="str">
        <f t="shared" si="125"/>
        <v/>
      </c>
      <c r="R451" t="str">
        <f t="shared" si="126"/>
        <v/>
      </c>
      <c r="XCS451">
        <f t="shared" si="117"/>
        <v>0</v>
      </c>
      <c r="XCV451">
        <v>450</v>
      </c>
    </row>
    <row r="452" spans="10:18 16321:16324">
      <c r="J452" t="str">
        <f t="shared" si="118"/>
        <v/>
      </c>
      <c r="K452" t="str">
        <f t="shared" si="119"/>
        <v/>
      </c>
      <c r="L452" t="str">
        <f t="shared" si="120"/>
        <v/>
      </c>
      <c r="M452" t="str">
        <f t="shared" si="121"/>
        <v/>
      </c>
      <c r="N452" t="str">
        <f t="shared" si="122"/>
        <v/>
      </c>
      <c r="O452" t="str">
        <f t="shared" si="123"/>
        <v/>
      </c>
      <c r="P452" t="str">
        <f t="shared" si="124"/>
        <v/>
      </c>
      <c r="Q452" t="str">
        <f t="shared" si="125"/>
        <v/>
      </c>
      <c r="R452" t="str">
        <f t="shared" si="126"/>
        <v/>
      </c>
      <c r="XCS452">
        <f t="shared" ref="XCS452:XCS515" si="127">ROUNDDOWN(XDA451+ROUNDDOWN(XDC451/$H$2,100),0)</f>
        <v>0</v>
      </c>
      <c r="XCV452">
        <v>451</v>
      </c>
    </row>
    <row r="453" spans="10:18 16321:16324">
      <c r="J453" t="str">
        <f t="shared" si="118"/>
        <v/>
      </c>
      <c r="K453" t="str">
        <f t="shared" si="119"/>
        <v/>
      </c>
      <c r="L453" t="str">
        <f t="shared" si="120"/>
        <v/>
      </c>
      <c r="M453" t="str">
        <f t="shared" si="121"/>
        <v/>
      </c>
      <c r="N453" t="str">
        <f t="shared" si="122"/>
        <v/>
      </c>
      <c r="O453" t="str">
        <f t="shared" si="123"/>
        <v/>
      </c>
      <c r="P453" t="str">
        <f t="shared" si="124"/>
        <v/>
      </c>
      <c r="Q453" t="str">
        <f t="shared" si="125"/>
        <v/>
      </c>
      <c r="R453" t="str">
        <f t="shared" si="126"/>
        <v/>
      </c>
      <c r="XCS453">
        <f t="shared" si="127"/>
        <v>0</v>
      </c>
      <c r="XCV453">
        <v>452</v>
      </c>
    </row>
    <row r="454" spans="10:18 16321:16324">
      <c r="J454" t="str">
        <f t="shared" si="118"/>
        <v/>
      </c>
      <c r="K454" t="str">
        <f t="shared" si="119"/>
        <v/>
      </c>
      <c r="L454" t="str">
        <f t="shared" si="120"/>
        <v/>
      </c>
      <c r="M454" t="str">
        <f t="shared" si="121"/>
        <v/>
      </c>
      <c r="N454" t="str">
        <f t="shared" si="122"/>
        <v/>
      </c>
      <c r="O454" t="str">
        <f t="shared" si="123"/>
        <v/>
      </c>
      <c r="P454" t="str">
        <f t="shared" si="124"/>
        <v/>
      </c>
      <c r="Q454" t="str">
        <f t="shared" si="125"/>
        <v/>
      </c>
      <c r="R454" t="str">
        <f t="shared" si="126"/>
        <v/>
      </c>
      <c r="XCS454">
        <f t="shared" si="127"/>
        <v>0</v>
      </c>
      <c r="XCV454">
        <v>453</v>
      </c>
    </row>
    <row r="455" spans="10:18 16321:16324">
      <c r="J455" t="str">
        <f t="shared" si="118"/>
        <v/>
      </c>
      <c r="K455" t="str">
        <f t="shared" si="119"/>
        <v/>
      </c>
      <c r="L455" t="str">
        <f t="shared" si="120"/>
        <v/>
      </c>
      <c r="M455" t="str">
        <f t="shared" si="121"/>
        <v/>
      </c>
      <c r="N455" t="str">
        <f t="shared" si="122"/>
        <v/>
      </c>
      <c r="O455" t="str">
        <f t="shared" si="123"/>
        <v/>
      </c>
      <c r="P455" t="str">
        <f t="shared" si="124"/>
        <v/>
      </c>
      <c r="Q455" t="str">
        <f t="shared" si="125"/>
        <v/>
      </c>
      <c r="R455" t="str">
        <f t="shared" si="126"/>
        <v/>
      </c>
      <c r="XCS455">
        <f t="shared" si="127"/>
        <v>0</v>
      </c>
      <c r="XCV455">
        <v>454</v>
      </c>
    </row>
    <row r="456" spans="10:18 16321:16324">
      <c r="J456" t="str">
        <f t="shared" si="118"/>
        <v/>
      </c>
      <c r="K456" t="str">
        <f t="shared" si="119"/>
        <v/>
      </c>
      <c r="L456" t="str">
        <f t="shared" si="120"/>
        <v/>
      </c>
      <c r="M456" t="str">
        <f t="shared" si="121"/>
        <v/>
      </c>
      <c r="N456" t="str">
        <f t="shared" si="122"/>
        <v/>
      </c>
      <c r="O456" t="str">
        <f t="shared" si="123"/>
        <v/>
      </c>
      <c r="P456" t="str">
        <f t="shared" si="124"/>
        <v/>
      </c>
      <c r="Q456" t="str">
        <f t="shared" si="125"/>
        <v/>
      </c>
      <c r="R456" t="str">
        <f t="shared" si="126"/>
        <v/>
      </c>
      <c r="XCS456">
        <f t="shared" si="127"/>
        <v>0</v>
      </c>
      <c r="XCV456">
        <v>455</v>
      </c>
    </row>
    <row r="457" spans="10:18 16321:16324">
      <c r="J457" t="str">
        <f t="shared" si="118"/>
        <v/>
      </c>
      <c r="K457" t="str">
        <f t="shared" si="119"/>
        <v/>
      </c>
      <c r="L457" t="str">
        <f t="shared" si="120"/>
        <v/>
      </c>
      <c r="M457" t="str">
        <f t="shared" si="121"/>
        <v/>
      </c>
      <c r="N457" t="str">
        <f t="shared" si="122"/>
        <v/>
      </c>
      <c r="O457" t="str">
        <f t="shared" si="123"/>
        <v/>
      </c>
      <c r="P457" t="str">
        <f t="shared" si="124"/>
        <v/>
      </c>
      <c r="Q457" t="str">
        <f t="shared" si="125"/>
        <v/>
      </c>
      <c r="R457" t="str">
        <f t="shared" si="126"/>
        <v/>
      </c>
      <c r="XCS457">
        <f t="shared" si="127"/>
        <v>0</v>
      </c>
      <c r="XCV457">
        <v>456</v>
      </c>
    </row>
    <row r="458" spans="10:18 16321:16324">
      <c r="J458" t="str">
        <f t="shared" si="118"/>
        <v/>
      </c>
      <c r="K458" t="str">
        <f t="shared" si="119"/>
        <v/>
      </c>
      <c r="L458" t="str">
        <f t="shared" si="120"/>
        <v/>
      </c>
      <c r="M458" t="str">
        <f t="shared" si="121"/>
        <v/>
      </c>
      <c r="N458" t="str">
        <f t="shared" si="122"/>
        <v/>
      </c>
      <c r="O458" t="str">
        <f t="shared" si="123"/>
        <v/>
      </c>
      <c r="P458" t="str">
        <f t="shared" si="124"/>
        <v/>
      </c>
      <c r="Q458" t="str">
        <f t="shared" si="125"/>
        <v/>
      </c>
      <c r="R458" t="str">
        <f t="shared" si="126"/>
        <v/>
      </c>
      <c r="XCS458">
        <f t="shared" si="127"/>
        <v>0</v>
      </c>
      <c r="XCV458">
        <v>457</v>
      </c>
    </row>
    <row r="459" spans="10:18 16321:16324">
      <c r="J459" t="str">
        <f t="shared" si="118"/>
        <v/>
      </c>
      <c r="K459" t="str">
        <f t="shared" si="119"/>
        <v/>
      </c>
      <c r="L459" t="str">
        <f t="shared" si="120"/>
        <v/>
      </c>
      <c r="M459" t="str">
        <f t="shared" si="121"/>
        <v/>
      </c>
      <c r="N459" t="str">
        <f t="shared" si="122"/>
        <v/>
      </c>
      <c r="O459" t="str">
        <f t="shared" si="123"/>
        <v/>
      </c>
      <c r="P459" t="str">
        <f t="shared" si="124"/>
        <v/>
      </c>
      <c r="Q459" t="str">
        <f t="shared" si="125"/>
        <v/>
      </c>
      <c r="R459" t="str">
        <f t="shared" si="126"/>
        <v/>
      </c>
      <c r="XCS459">
        <f t="shared" si="127"/>
        <v>0</v>
      </c>
      <c r="XCV459">
        <v>458</v>
      </c>
    </row>
    <row r="460" spans="10:18 16321:16324">
      <c r="J460" t="str">
        <f t="shared" ref="J460:J523" si="128">IF($XCV460+1&lt;$G$2,XCZ460,"")</f>
        <v/>
      </c>
      <c r="K460" t="str">
        <f t="shared" ref="K460:K523" si="129">IF($XCV460+1&lt;$G$2,XDA460,"")</f>
        <v/>
      </c>
      <c r="L460" t="str">
        <f t="shared" ref="L460:L523" si="130">IF($XCV460+1&lt;$G$2,XDB460,"")</f>
        <v/>
      </c>
      <c r="M460" t="str">
        <f t="shared" ref="M460:M523" si="131">IF($XCV460+1&lt;$G$2,XDC460,"")</f>
        <v/>
      </c>
      <c r="N460" t="str">
        <f t="shared" ref="N460:N523" si="132">IF($XCV460+1&lt;$G$2,XDD460,"")</f>
        <v/>
      </c>
      <c r="O460" t="str">
        <f t="shared" ref="O460:O523" si="133">IF($XCV460+1&lt;$G$2,XDE460,"")</f>
        <v/>
      </c>
      <c r="P460" t="str">
        <f t="shared" ref="P460:P523" si="134">IF($XCV460+1&lt;$G$2,XDF460,"")</f>
        <v/>
      </c>
      <c r="Q460" t="str">
        <f t="shared" ref="Q460:Q523" si="135">IF($XCV460+1&lt;$G$2,XDG460,"")</f>
        <v/>
      </c>
      <c r="R460" t="str">
        <f t="shared" ref="R460:R523" si="136">IF($XCV460+1&lt;$G$2,XDH460,"")</f>
        <v/>
      </c>
      <c r="XCS460">
        <f t="shared" si="127"/>
        <v>0</v>
      </c>
      <c r="XCV460">
        <v>459</v>
      </c>
    </row>
    <row r="461" spans="10:18 16321:16324">
      <c r="J461" t="str">
        <f t="shared" si="128"/>
        <v/>
      </c>
      <c r="K461" t="str">
        <f t="shared" si="129"/>
        <v/>
      </c>
      <c r="L461" t="str">
        <f t="shared" si="130"/>
        <v/>
      </c>
      <c r="M461" t="str">
        <f t="shared" si="131"/>
        <v/>
      </c>
      <c r="N461" t="str">
        <f t="shared" si="132"/>
        <v/>
      </c>
      <c r="O461" t="str">
        <f t="shared" si="133"/>
        <v/>
      </c>
      <c r="P461" t="str">
        <f t="shared" si="134"/>
        <v/>
      </c>
      <c r="Q461" t="str">
        <f t="shared" si="135"/>
        <v/>
      </c>
      <c r="R461" t="str">
        <f t="shared" si="136"/>
        <v/>
      </c>
      <c r="XCS461">
        <f t="shared" si="127"/>
        <v>0</v>
      </c>
      <c r="XCV461">
        <v>460</v>
      </c>
    </row>
    <row r="462" spans="10:18 16321:16324">
      <c r="J462" t="str">
        <f t="shared" si="128"/>
        <v/>
      </c>
      <c r="K462" t="str">
        <f t="shared" si="129"/>
        <v/>
      </c>
      <c r="L462" t="str">
        <f t="shared" si="130"/>
        <v/>
      </c>
      <c r="M462" t="str">
        <f t="shared" si="131"/>
        <v/>
      </c>
      <c r="N462" t="str">
        <f t="shared" si="132"/>
        <v/>
      </c>
      <c r="O462" t="str">
        <f t="shared" si="133"/>
        <v/>
      </c>
      <c r="P462" t="str">
        <f t="shared" si="134"/>
        <v/>
      </c>
      <c r="Q462" t="str">
        <f t="shared" si="135"/>
        <v/>
      </c>
      <c r="R462" t="str">
        <f t="shared" si="136"/>
        <v/>
      </c>
      <c r="XCS462">
        <f t="shared" si="127"/>
        <v>0</v>
      </c>
      <c r="XCV462">
        <v>461</v>
      </c>
    </row>
    <row r="463" spans="10:18 16321:16324">
      <c r="J463" t="str">
        <f t="shared" si="128"/>
        <v/>
      </c>
      <c r="K463" t="str">
        <f t="shared" si="129"/>
        <v/>
      </c>
      <c r="L463" t="str">
        <f t="shared" si="130"/>
        <v/>
      </c>
      <c r="M463" t="str">
        <f t="shared" si="131"/>
        <v/>
      </c>
      <c r="N463" t="str">
        <f t="shared" si="132"/>
        <v/>
      </c>
      <c r="O463" t="str">
        <f t="shared" si="133"/>
        <v/>
      </c>
      <c r="P463" t="str">
        <f t="shared" si="134"/>
        <v/>
      </c>
      <c r="Q463" t="str">
        <f t="shared" si="135"/>
        <v/>
      </c>
      <c r="R463" t="str">
        <f t="shared" si="136"/>
        <v/>
      </c>
      <c r="XCS463">
        <f t="shared" si="127"/>
        <v>0</v>
      </c>
      <c r="XCV463">
        <v>462</v>
      </c>
    </row>
    <row r="464" spans="10:18 16321:16324">
      <c r="J464" t="str">
        <f t="shared" si="128"/>
        <v/>
      </c>
      <c r="K464" t="str">
        <f t="shared" si="129"/>
        <v/>
      </c>
      <c r="L464" t="str">
        <f t="shared" si="130"/>
        <v/>
      </c>
      <c r="M464" t="str">
        <f t="shared" si="131"/>
        <v/>
      </c>
      <c r="N464" t="str">
        <f t="shared" si="132"/>
        <v/>
      </c>
      <c r="O464" t="str">
        <f t="shared" si="133"/>
        <v/>
      </c>
      <c r="P464" t="str">
        <f t="shared" si="134"/>
        <v/>
      </c>
      <c r="Q464" t="str">
        <f t="shared" si="135"/>
        <v/>
      </c>
      <c r="R464" t="str">
        <f t="shared" si="136"/>
        <v/>
      </c>
      <c r="XCS464">
        <f t="shared" si="127"/>
        <v>0</v>
      </c>
      <c r="XCV464">
        <v>463</v>
      </c>
    </row>
    <row r="465" spans="10:18 16321:16324">
      <c r="J465" t="str">
        <f t="shared" si="128"/>
        <v/>
      </c>
      <c r="K465" t="str">
        <f t="shared" si="129"/>
        <v/>
      </c>
      <c r="L465" t="str">
        <f t="shared" si="130"/>
        <v/>
      </c>
      <c r="M465" t="str">
        <f t="shared" si="131"/>
        <v/>
      </c>
      <c r="N465" t="str">
        <f t="shared" si="132"/>
        <v/>
      </c>
      <c r="O465" t="str">
        <f t="shared" si="133"/>
        <v/>
      </c>
      <c r="P465" t="str">
        <f t="shared" si="134"/>
        <v/>
      </c>
      <c r="Q465" t="str">
        <f t="shared" si="135"/>
        <v/>
      </c>
      <c r="R465" t="str">
        <f t="shared" si="136"/>
        <v/>
      </c>
      <c r="XCS465">
        <f t="shared" si="127"/>
        <v>0</v>
      </c>
      <c r="XCV465">
        <v>464</v>
      </c>
    </row>
    <row r="466" spans="10:18 16321:16324">
      <c r="J466" t="str">
        <f t="shared" si="128"/>
        <v/>
      </c>
      <c r="K466" t="str">
        <f t="shared" si="129"/>
        <v/>
      </c>
      <c r="L466" t="str">
        <f t="shared" si="130"/>
        <v/>
      </c>
      <c r="M466" t="str">
        <f t="shared" si="131"/>
        <v/>
      </c>
      <c r="N466" t="str">
        <f t="shared" si="132"/>
        <v/>
      </c>
      <c r="O466" t="str">
        <f t="shared" si="133"/>
        <v/>
      </c>
      <c r="P466" t="str">
        <f t="shared" si="134"/>
        <v/>
      </c>
      <c r="Q466" t="str">
        <f t="shared" si="135"/>
        <v/>
      </c>
      <c r="R466" t="str">
        <f t="shared" si="136"/>
        <v/>
      </c>
      <c r="XCS466">
        <f t="shared" si="127"/>
        <v>0</v>
      </c>
      <c r="XCV466">
        <v>465</v>
      </c>
    </row>
    <row r="467" spans="10:18 16321:16324">
      <c r="J467" t="str">
        <f t="shared" si="128"/>
        <v/>
      </c>
      <c r="K467" t="str">
        <f t="shared" si="129"/>
        <v/>
      </c>
      <c r="L467" t="str">
        <f t="shared" si="130"/>
        <v/>
      </c>
      <c r="M467" t="str">
        <f t="shared" si="131"/>
        <v/>
      </c>
      <c r="N467" t="str">
        <f t="shared" si="132"/>
        <v/>
      </c>
      <c r="O467" t="str">
        <f t="shared" si="133"/>
        <v/>
      </c>
      <c r="P467" t="str">
        <f t="shared" si="134"/>
        <v/>
      </c>
      <c r="Q467" t="str">
        <f t="shared" si="135"/>
        <v/>
      </c>
      <c r="R467" t="str">
        <f t="shared" si="136"/>
        <v/>
      </c>
      <c r="XCS467">
        <f t="shared" si="127"/>
        <v>0</v>
      </c>
      <c r="XCV467">
        <v>466</v>
      </c>
    </row>
    <row r="468" spans="10:18 16321:16324">
      <c r="J468" t="str">
        <f t="shared" si="128"/>
        <v/>
      </c>
      <c r="K468" t="str">
        <f t="shared" si="129"/>
        <v/>
      </c>
      <c r="L468" t="str">
        <f t="shared" si="130"/>
        <v/>
      </c>
      <c r="M468" t="str">
        <f t="shared" si="131"/>
        <v/>
      </c>
      <c r="N468" t="str">
        <f t="shared" si="132"/>
        <v/>
      </c>
      <c r="O468" t="str">
        <f t="shared" si="133"/>
        <v/>
      </c>
      <c r="P468" t="str">
        <f t="shared" si="134"/>
        <v/>
      </c>
      <c r="Q468" t="str">
        <f t="shared" si="135"/>
        <v/>
      </c>
      <c r="R468" t="str">
        <f t="shared" si="136"/>
        <v/>
      </c>
      <c r="XCS468">
        <f t="shared" si="127"/>
        <v>0</v>
      </c>
      <c r="XCV468">
        <v>467</v>
      </c>
    </row>
    <row r="469" spans="10:18 16321:16324">
      <c r="J469" t="str">
        <f t="shared" si="128"/>
        <v/>
      </c>
      <c r="K469" t="str">
        <f t="shared" si="129"/>
        <v/>
      </c>
      <c r="L469" t="str">
        <f t="shared" si="130"/>
        <v/>
      </c>
      <c r="M469" t="str">
        <f t="shared" si="131"/>
        <v/>
      </c>
      <c r="N469" t="str">
        <f t="shared" si="132"/>
        <v/>
      </c>
      <c r="O469" t="str">
        <f t="shared" si="133"/>
        <v/>
      </c>
      <c r="P469" t="str">
        <f t="shared" si="134"/>
        <v/>
      </c>
      <c r="Q469" t="str">
        <f t="shared" si="135"/>
        <v/>
      </c>
      <c r="R469" t="str">
        <f t="shared" si="136"/>
        <v/>
      </c>
      <c r="XCS469">
        <f t="shared" si="127"/>
        <v>0</v>
      </c>
      <c r="XCV469">
        <v>468</v>
      </c>
    </row>
    <row r="470" spans="10:18 16321:16324">
      <c r="J470" t="str">
        <f t="shared" si="128"/>
        <v/>
      </c>
      <c r="K470" t="str">
        <f t="shared" si="129"/>
        <v/>
      </c>
      <c r="L470" t="str">
        <f t="shared" si="130"/>
        <v/>
      </c>
      <c r="M470" t="str">
        <f t="shared" si="131"/>
        <v/>
      </c>
      <c r="N470" t="str">
        <f t="shared" si="132"/>
        <v/>
      </c>
      <c r="O470" t="str">
        <f t="shared" si="133"/>
        <v/>
      </c>
      <c r="P470" t="str">
        <f t="shared" si="134"/>
        <v/>
      </c>
      <c r="Q470" t="str">
        <f t="shared" si="135"/>
        <v/>
      </c>
      <c r="R470" t="str">
        <f t="shared" si="136"/>
        <v/>
      </c>
      <c r="XCS470">
        <f t="shared" si="127"/>
        <v>0</v>
      </c>
      <c r="XCV470">
        <v>469</v>
      </c>
    </row>
    <row r="471" spans="10:18 16321:16324">
      <c r="J471" t="str">
        <f t="shared" si="128"/>
        <v/>
      </c>
      <c r="K471" t="str">
        <f t="shared" si="129"/>
        <v/>
      </c>
      <c r="L471" t="str">
        <f t="shared" si="130"/>
        <v/>
      </c>
      <c r="M471" t="str">
        <f t="shared" si="131"/>
        <v/>
      </c>
      <c r="N471" t="str">
        <f t="shared" si="132"/>
        <v/>
      </c>
      <c r="O471" t="str">
        <f t="shared" si="133"/>
        <v/>
      </c>
      <c r="P471" t="str">
        <f t="shared" si="134"/>
        <v/>
      </c>
      <c r="Q471" t="str">
        <f t="shared" si="135"/>
        <v/>
      </c>
      <c r="R471" t="str">
        <f t="shared" si="136"/>
        <v/>
      </c>
      <c r="XCS471">
        <f t="shared" si="127"/>
        <v>0</v>
      </c>
      <c r="XCV471">
        <v>470</v>
      </c>
    </row>
    <row r="472" spans="10:18 16321:16324">
      <c r="J472" t="str">
        <f t="shared" si="128"/>
        <v/>
      </c>
      <c r="K472" t="str">
        <f t="shared" si="129"/>
        <v/>
      </c>
      <c r="L472" t="str">
        <f t="shared" si="130"/>
        <v/>
      </c>
      <c r="M472" t="str">
        <f t="shared" si="131"/>
        <v/>
      </c>
      <c r="N472" t="str">
        <f t="shared" si="132"/>
        <v/>
      </c>
      <c r="O472" t="str">
        <f t="shared" si="133"/>
        <v/>
      </c>
      <c r="P472" t="str">
        <f t="shared" si="134"/>
        <v/>
      </c>
      <c r="Q472" t="str">
        <f t="shared" si="135"/>
        <v/>
      </c>
      <c r="R472" t="str">
        <f t="shared" si="136"/>
        <v/>
      </c>
      <c r="XCS472">
        <f t="shared" si="127"/>
        <v>0</v>
      </c>
      <c r="XCV472">
        <v>471</v>
      </c>
    </row>
    <row r="473" spans="10:18 16321:16324">
      <c r="J473" t="str">
        <f t="shared" si="128"/>
        <v/>
      </c>
      <c r="K473" t="str">
        <f t="shared" si="129"/>
        <v/>
      </c>
      <c r="L473" t="str">
        <f t="shared" si="130"/>
        <v/>
      </c>
      <c r="M473" t="str">
        <f t="shared" si="131"/>
        <v/>
      </c>
      <c r="N473" t="str">
        <f t="shared" si="132"/>
        <v/>
      </c>
      <c r="O473" t="str">
        <f t="shared" si="133"/>
        <v/>
      </c>
      <c r="P473" t="str">
        <f t="shared" si="134"/>
        <v/>
      </c>
      <c r="Q473" t="str">
        <f t="shared" si="135"/>
        <v/>
      </c>
      <c r="R473" t="str">
        <f t="shared" si="136"/>
        <v/>
      </c>
      <c r="XCS473">
        <f t="shared" si="127"/>
        <v>0</v>
      </c>
      <c r="XCV473">
        <v>472</v>
      </c>
    </row>
    <row r="474" spans="10:18 16321:16324">
      <c r="J474" t="str">
        <f t="shared" si="128"/>
        <v/>
      </c>
      <c r="K474" t="str">
        <f t="shared" si="129"/>
        <v/>
      </c>
      <c r="L474" t="str">
        <f t="shared" si="130"/>
        <v/>
      </c>
      <c r="M474" t="str">
        <f t="shared" si="131"/>
        <v/>
      </c>
      <c r="N474" t="str">
        <f t="shared" si="132"/>
        <v/>
      </c>
      <c r="O474" t="str">
        <f t="shared" si="133"/>
        <v/>
      </c>
      <c r="P474" t="str">
        <f t="shared" si="134"/>
        <v/>
      </c>
      <c r="Q474" t="str">
        <f t="shared" si="135"/>
        <v/>
      </c>
      <c r="R474" t="str">
        <f t="shared" si="136"/>
        <v/>
      </c>
      <c r="XCS474">
        <f t="shared" si="127"/>
        <v>0</v>
      </c>
      <c r="XCV474">
        <v>473</v>
      </c>
    </row>
    <row r="475" spans="10:18 16321:16324">
      <c r="J475" t="str">
        <f t="shared" si="128"/>
        <v/>
      </c>
      <c r="K475" t="str">
        <f t="shared" si="129"/>
        <v/>
      </c>
      <c r="L475" t="str">
        <f t="shared" si="130"/>
        <v/>
      </c>
      <c r="M475" t="str">
        <f t="shared" si="131"/>
        <v/>
      </c>
      <c r="N475" t="str">
        <f t="shared" si="132"/>
        <v/>
      </c>
      <c r="O475" t="str">
        <f t="shared" si="133"/>
        <v/>
      </c>
      <c r="P475" t="str">
        <f t="shared" si="134"/>
        <v/>
      </c>
      <c r="Q475" t="str">
        <f t="shared" si="135"/>
        <v/>
      </c>
      <c r="R475" t="str">
        <f t="shared" si="136"/>
        <v/>
      </c>
      <c r="XCS475">
        <f t="shared" si="127"/>
        <v>0</v>
      </c>
      <c r="XCV475">
        <v>474</v>
      </c>
    </row>
    <row r="476" spans="10:18 16321:16324">
      <c r="J476" t="str">
        <f t="shared" si="128"/>
        <v/>
      </c>
      <c r="K476" t="str">
        <f t="shared" si="129"/>
        <v/>
      </c>
      <c r="L476" t="str">
        <f t="shared" si="130"/>
        <v/>
      </c>
      <c r="M476" t="str">
        <f t="shared" si="131"/>
        <v/>
      </c>
      <c r="N476" t="str">
        <f t="shared" si="132"/>
        <v/>
      </c>
      <c r="O476" t="str">
        <f t="shared" si="133"/>
        <v/>
      </c>
      <c r="P476" t="str">
        <f t="shared" si="134"/>
        <v/>
      </c>
      <c r="Q476" t="str">
        <f t="shared" si="135"/>
        <v/>
      </c>
      <c r="R476" t="str">
        <f t="shared" si="136"/>
        <v/>
      </c>
      <c r="XCS476">
        <f t="shared" si="127"/>
        <v>0</v>
      </c>
      <c r="XCV476">
        <v>475</v>
      </c>
    </row>
    <row r="477" spans="10:18 16321:16324">
      <c r="J477" t="str">
        <f t="shared" si="128"/>
        <v/>
      </c>
      <c r="K477" t="str">
        <f t="shared" si="129"/>
        <v/>
      </c>
      <c r="L477" t="str">
        <f t="shared" si="130"/>
        <v/>
      </c>
      <c r="M477" t="str">
        <f t="shared" si="131"/>
        <v/>
      </c>
      <c r="N477" t="str">
        <f t="shared" si="132"/>
        <v/>
      </c>
      <c r="O477" t="str">
        <f t="shared" si="133"/>
        <v/>
      </c>
      <c r="P477" t="str">
        <f t="shared" si="134"/>
        <v/>
      </c>
      <c r="Q477" t="str">
        <f t="shared" si="135"/>
        <v/>
      </c>
      <c r="R477" t="str">
        <f t="shared" si="136"/>
        <v/>
      </c>
      <c r="XCS477">
        <f t="shared" si="127"/>
        <v>0</v>
      </c>
      <c r="XCV477">
        <v>476</v>
      </c>
    </row>
    <row r="478" spans="10:18 16321:16324">
      <c r="J478" t="str">
        <f t="shared" si="128"/>
        <v/>
      </c>
      <c r="K478" t="str">
        <f t="shared" si="129"/>
        <v/>
      </c>
      <c r="L478" t="str">
        <f t="shared" si="130"/>
        <v/>
      </c>
      <c r="M478" t="str">
        <f t="shared" si="131"/>
        <v/>
      </c>
      <c r="N478" t="str">
        <f t="shared" si="132"/>
        <v/>
      </c>
      <c r="O478" t="str">
        <f t="shared" si="133"/>
        <v/>
      </c>
      <c r="P478" t="str">
        <f t="shared" si="134"/>
        <v/>
      </c>
      <c r="Q478" t="str">
        <f t="shared" si="135"/>
        <v/>
      </c>
      <c r="R478" t="str">
        <f t="shared" si="136"/>
        <v/>
      </c>
      <c r="XCS478">
        <f t="shared" si="127"/>
        <v>0</v>
      </c>
      <c r="XCV478">
        <v>477</v>
      </c>
    </row>
    <row r="479" spans="10:18 16321:16324">
      <c r="J479" t="str">
        <f t="shared" si="128"/>
        <v/>
      </c>
      <c r="K479" t="str">
        <f t="shared" si="129"/>
        <v/>
      </c>
      <c r="L479" t="str">
        <f t="shared" si="130"/>
        <v/>
      </c>
      <c r="M479" t="str">
        <f t="shared" si="131"/>
        <v/>
      </c>
      <c r="N479" t="str">
        <f t="shared" si="132"/>
        <v/>
      </c>
      <c r="O479" t="str">
        <f t="shared" si="133"/>
        <v/>
      </c>
      <c r="P479" t="str">
        <f t="shared" si="134"/>
        <v/>
      </c>
      <c r="Q479" t="str">
        <f t="shared" si="135"/>
        <v/>
      </c>
      <c r="R479" t="str">
        <f t="shared" si="136"/>
        <v/>
      </c>
      <c r="XCS479">
        <f t="shared" si="127"/>
        <v>0</v>
      </c>
      <c r="XCV479">
        <v>478</v>
      </c>
    </row>
    <row r="480" spans="10:18 16321:16324">
      <c r="J480" t="str">
        <f t="shared" si="128"/>
        <v/>
      </c>
      <c r="K480" t="str">
        <f t="shared" si="129"/>
        <v/>
      </c>
      <c r="L480" t="str">
        <f t="shared" si="130"/>
        <v/>
      </c>
      <c r="M480" t="str">
        <f t="shared" si="131"/>
        <v/>
      </c>
      <c r="N480" t="str">
        <f t="shared" si="132"/>
        <v/>
      </c>
      <c r="O480" t="str">
        <f t="shared" si="133"/>
        <v/>
      </c>
      <c r="P480" t="str">
        <f t="shared" si="134"/>
        <v/>
      </c>
      <c r="Q480" t="str">
        <f t="shared" si="135"/>
        <v/>
      </c>
      <c r="R480" t="str">
        <f t="shared" si="136"/>
        <v/>
      </c>
      <c r="XCS480">
        <f t="shared" si="127"/>
        <v>0</v>
      </c>
      <c r="XCV480">
        <v>479</v>
      </c>
    </row>
    <row r="481" spans="10:18 16321:16324">
      <c r="J481" t="str">
        <f t="shared" si="128"/>
        <v/>
      </c>
      <c r="K481" t="str">
        <f t="shared" si="129"/>
        <v/>
      </c>
      <c r="L481" t="str">
        <f t="shared" si="130"/>
        <v/>
      </c>
      <c r="M481" t="str">
        <f t="shared" si="131"/>
        <v/>
      </c>
      <c r="N481" t="str">
        <f t="shared" si="132"/>
        <v/>
      </c>
      <c r="O481" t="str">
        <f t="shared" si="133"/>
        <v/>
      </c>
      <c r="P481" t="str">
        <f t="shared" si="134"/>
        <v/>
      </c>
      <c r="Q481" t="str">
        <f t="shared" si="135"/>
        <v/>
      </c>
      <c r="R481" t="str">
        <f t="shared" si="136"/>
        <v/>
      </c>
      <c r="XCS481">
        <f t="shared" si="127"/>
        <v>0</v>
      </c>
      <c r="XCV481">
        <v>480</v>
      </c>
    </row>
    <row r="482" spans="10:18 16321:16324">
      <c r="J482" t="str">
        <f t="shared" si="128"/>
        <v/>
      </c>
      <c r="K482" t="str">
        <f t="shared" si="129"/>
        <v/>
      </c>
      <c r="L482" t="str">
        <f t="shared" si="130"/>
        <v/>
      </c>
      <c r="M482" t="str">
        <f t="shared" si="131"/>
        <v/>
      </c>
      <c r="N482" t="str">
        <f t="shared" si="132"/>
        <v/>
      </c>
      <c r="O482" t="str">
        <f t="shared" si="133"/>
        <v/>
      </c>
      <c r="P482" t="str">
        <f t="shared" si="134"/>
        <v/>
      </c>
      <c r="Q482" t="str">
        <f t="shared" si="135"/>
        <v/>
      </c>
      <c r="R482" t="str">
        <f t="shared" si="136"/>
        <v/>
      </c>
      <c r="XCS482">
        <f t="shared" si="127"/>
        <v>0</v>
      </c>
      <c r="XCV482">
        <v>481</v>
      </c>
    </row>
    <row r="483" spans="10:18 16321:16324">
      <c r="J483">
        <f t="shared" si="128"/>
        <v>0</v>
      </c>
      <c r="K483">
        <f t="shared" si="129"/>
        <v>0</v>
      </c>
      <c r="L483">
        <f t="shared" si="130"/>
        <v>0</v>
      </c>
      <c r="M483">
        <f t="shared" si="131"/>
        <v>0</v>
      </c>
      <c r="N483">
        <f t="shared" si="132"/>
        <v>0</v>
      </c>
      <c r="O483">
        <f t="shared" si="133"/>
        <v>0</v>
      </c>
      <c r="P483">
        <f t="shared" si="134"/>
        <v>0</v>
      </c>
      <c r="Q483">
        <f t="shared" si="135"/>
        <v>0</v>
      </c>
      <c r="R483">
        <f t="shared" si="136"/>
        <v>0</v>
      </c>
      <c r="XCS483">
        <f t="shared" si="127"/>
        <v>0</v>
      </c>
    </row>
    <row r="484" spans="10:18 16321:16324">
      <c r="J484">
        <f t="shared" si="128"/>
        <v>0</v>
      </c>
      <c r="K484">
        <f t="shared" si="129"/>
        <v>0</v>
      </c>
      <c r="L484">
        <f t="shared" si="130"/>
        <v>0</v>
      </c>
      <c r="M484">
        <f t="shared" si="131"/>
        <v>0</v>
      </c>
      <c r="N484">
        <f t="shared" si="132"/>
        <v>0</v>
      </c>
      <c r="O484">
        <f t="shared" si="133"/>
        <v>0</v>
      </c>
      <c r="P484">
        <f t="shared" si="134"/>
        <v>0</v>
      </c>
      <c r="Q484">
        <f t="shared" si="135"/>
        <v>0</v>
      </c>
      <c r="R484">
        <f t="shared" si="136"/>
        <v>0</v>
      </c>
      <c r="XCS484">
        <f t="shared" si="127"/>
        <v>0</v>
      </c>
    </row>
    <row r="485" spans="10:18 16321:16324">
      <c r="J485">
        <f t="shared" si="128"/>
        <v>0</v>
      </c>
      <c r="K485">
        <f t="shared" si="129"/>
        <v>0</v>
      </c>
      <c r="L485">
        <f t="shared" si="130"/>
        <v>0</v>
      </c>
      <c r="M485">
        <f t="shared" si="131"/>
        <v>0</v>
      </c>
      <c r="N485">
        <f t="shared" si="132"/>
        <v>0</v>
      </c>
      <c r="O485">
        <f t="shared" si="133"/>
        <v>0</v>
      </c>
      <c r="P485">
        <f t="shared" si="134"/>
        <v>0</v>
      </c>
      <c r="Q485">
        <f t="shared" si="135"/>
        <v>0</v>
      </c>
      <c r="R485">
        <f t="shared" si="136"/>
        <v>0</v>
      </c>
      <c r="XCS485">
        <f t="shared" si="127"/>
        <v>0</v>
      </c>
    </row>
    <row r="486" spans="10:18 16321:16324">
      <c r="J486">
        <f t="shared" si="128"/>
        <v>0</v>
      </c>
      <c r="K486">
        <f t="shared" si="129"/>
        <v>0</v>
      </c>
      <c r="L486">
        <f t="shared" si="130"/>
        <v>0</v>
      </c>
      <c r="M486">
        <f t="shared" si="131"/>
        <v>0</v>
      </c>
      <c r="N486">
        <f t="shared" si="132"/>
        <v>0</v>
      </c>
      <c r="O486">
        <f t="shared" si="133"/>
        <v>0</v>
      </c>
      <c r="P486">
        <f t="shared" si="134"/>
        <v>0</v>
      </c>
      <c r="Q486">
        <f t="shared" si="135"/>
        <v>0</v>
      </c>
      <c r="R486">
        <f t="shared" si="136"/>
        <v>0</v>
      </c>
      <c r="XCS486">
        <f t="shared" si="127"/>
        <v>0</v>
      </c>
    </row>
    <row r="487" spans="10:18 16321:16324">
      <c r="J487">
        <f t="shared" si="128"/>
        <v>0</v>
      </c>
      <c r="K487">
        <f t="shared" si="129"/>
        <v>0</v>
      </c>
      <c r="L487">
        <f t="shared" si="130"/>
        <v>0</v>
      </c>
      <c r="M487">
        <f t="shared" si="131"/>
        <v>0</v>
      </c>
      <c r="N487">
        <f t="shared" si="132"/>
        <v>0</v>
      </c>
      <c r="O487">
        <f t="shared" si="133"/>
        <v>0</v>
      </c>
      <c r="P487">
        <f t="shared" si="134"/>
        <v>0</v>
      </c>
      <c r="Q487">
        <f t="shared" si="135"/>
        <v>0</v>
      </c>
      <c r="R487">
        <f t="shared" si="136"/>
        <v>0</v>
      </c>
      <c r="XCS487">
        <f t="shared" si="127"/>
        <v>0</v>
      </c>
    </row>
    <row r="488" spans="10:18 16321:16324">
      <c r="J488">
        <f t="shared" si="128"/>
        <v>0</v>
      </c>
      <c r="K488">
        <f t="shared" si="129"/>
        <v>0</v>
      </c>
      <c r="L488">
        <f t="shared" si="130"/>
        <v>0</v>
      </c>
      <c r="M488">
        <f t="shared" si="131"/>
        <v>0</v>
      </c>
      <c r="N488">
        <f t="shared" si="132"/>
        <v>0</v>
      </c>
      <c r="O488">
        <f t="shared" si="133"/>
        <v>0</v>
      </c>
      <c r="P488">
        <f t="shared" si="134"/>
        <v>0</v>
      </c>
      <c r="Q488">
        <f t="shared" si="135"/>
        <v>0</v>
      </c>
      <c r="R488">
        <f t="shared" si="136"/>
        <v>0</v>
      </c>
      <c r="XCS488">
        <f t="shared" si="127"/>
        <v>0</v>
      </c>
    </row>
    <row r="489" spans="10:18 16321:16324">
      <c r="J489">
        <f t="shared" si="128"/>
        <v>0</v>
      </c>
      <c r="K489">
        <f t="shared" si="129"/>
        <v>0</v>
      </c>
      <c r="L489">
        <f t="shared" si="130"/>
        <v>0</v>
      </c>
      <c r="M489">
        <f t="shared" si="131"/>
        <v>0</v>
      </c>
      <c r="N489">
        <f t="shared" si="132"/>
        <v>0</v>
      </c>
      <c r="O489">
        <f t="shared" si="133"/>
        <v>0</v>
      </c>
      <c r="P489">
        <f t="shared" si="134"/>
        <v>0</v>
      </c>
      <c r="Q489">
        <f t="shared" si="135"/>
        <v>0</v>
      </c>
      <c r="R489">
        <f t="shared" si="136"/>
        <v>0</v>
      </c>
      <c r="XCS489">
        <f t="shared" si="127"/>
        <v>0</v>
      </c>
    </row>
    <row r="490" spans="10:18 16321:16324">
      <c r="J490">
        <f t="shared" si="128"/>
        <v>0</v>
      </c>
      <c r="K490">
        <f t="shared" si="129"/>
        <v>0</v>
      </c>
      <c r="L490">
        <f t="shared" si="130"/>
        <v>0</v>
      </c>
      <c r="M490">
        <f t="shared" si="131"/>
        <v>0</v>
      </c>
      <c r="N490">
        <f t="shared" si="132"/>
        <v>0</v>
      </c>
      <c r="O490">
        <f t="shared" si="133"/>
        <v>0</v>
      </c>
      <c r="P490">
        <f t="shared" si="134"/>
        <v>0</v>
      </c>
      <c r="Q490">
        <f t="shared" si="135"/>
        <v>0</v>
      </c>
      <c r="R490">
        <f t="shared" si="136"/>
        <v>0</v>
      </c>
      <c r="XCS490">
        <f t="shared" si="127"/>
        <v>0</v>
      </c>
    </row>
    <row r="491" spans="10:18 16321:16324">
      <c r="J491">
        <f t="shared" si="128"/>
        <v>0</v>
      </c>
      <c r="K491">
        <f t="shared" si="129"/>
        <v>0</v>
      </c>
      <c r="L491">
        <f t="shared" si="130"/>
        <v>0</v>
      </c>
      <c r="M491">
        <f t="shared" si="131"/>
        <v>0</v>
      </c>
      <c r="N491">
        <f t="shared" si="132"/>
        <v>0</v>
      </c>
      <c r="O491">
        <f t="shared" si="133"/>
        <v>0</v>
      </c>
      <c r="P491">
        <f t="shared" si="134"/>
        <v>0</v>
      </c>
      <c r="Q491">
        <f t="shared" si="135"/>
        <v>0</v>
      </c>
      <c r="R491">
        <f t="shared" si="136"/>
        <v>0</v>
      </c>
      <c r="XCS491">
        <f t="shared" si="127"/>
        <v>0</v>
      </c>
    </row>
    <row r="492" spans="10:18 16321:16324">
      <c r="J492">
        <f t="shared" si="128"/>
        <v>0</v>
      </c>
      <c r="K492">
        <f t="shared" si="129"/>
        <v>0</v>
      </c>
      <c r="L492">
        <f t="shared" si="130"/>
        <v>0</v>
      </c>
      <c r="M492">
        <f t="shared" si="131"/>
        <v>0</v>
      </c>
      <c r="N492">
        <f t="shared" si="132"/>
        <v>0</v>
      </c>
      <c r="O492">
        <f t="shared" si="133"/>
        <v>0</v>
      </c>
      <c r="P492">
        <f t="shared" si="134"/>
        <v>0</v>
      </c>
      <c r="Q492">
        <f t="shared" si="135"/>
        <v>0</v>
      </c>
      <c r="R492">
        <f t="shared" si="136"/>
        <v>0</v>
      </c>
      <c r="XCS492">
        <f t="shared" si="127"/>
        <v>0</v>
      </c>
    </row>
    <row r="493" spans="10:18 16321:16324">
      <c r="J493">
        <f t="shared" si="128"/>
        <v>0</v>
      </c>
      <c r="K493">
        <f t="shared" si="129"/>
        <v>0</v>
      </c>
      <c r="L493">
        <f t="shared" si="130"/>
        <v>0</v>
      </c>
      <c r="M493">
        <f t="shared" si="131"/>
        <v>0</v>
      </c>
      <c r="N493">
        <f t="shared" si="132"/>
        <v>0</v>
      </c>
      <c r="O493">
        <f t="shared" si="133"/>
        <v>0</v>
      </c>
      <c r="P493">
        <f t="shared" si="134"/>
        <v>0</v>
      </c>
      <c r="Q493">
        <f t="shared" si="135"/>
        <v>0</v>
      </c>
      <c r="R493">
        <f t="shared" si="136"/>
        <v>0</v>
      </c>
      <c r="XCS493">
        <f t="shared" si="127"/>
        <v>0</v>
      </c>
    </row>
    <row r="494" spans="10:18 16321:16324">
      <c r="J494">
        <f t="shared" si="128"/>
        <v>0</v>
      </c>
      <c r="K494">
        <f t="shared" si="129"/>
        <v>0</v>
      </c>
      <c r="L494">
        <f t="shared" si="130"/>
        <v>0</v>
      </c>
      <c r="M494">
        <f t="shared" si="131"/>
        <v>0</v>
      </c>
      <c r="N494">
        <f t="shared" si="132"/>
        <v>0</v>
      </c>
      <c r="O494">
        <f t="shared" si="133"/>
        <v>0</v>
      </c>
      <c r="P494">
        <f t="shared" si="134"/>
        <v>0</v>
      </c>
      <c r="Q494">
        <f t="shared" si="135"/>
        <v>0</v>
      </c>
      <c r="R494">
        <f t="shared" si="136"/>
        <v>0</v>
      </c>
      <c r="XCS494">
        <f t="shared" si="127"/>
        <v>0</v>
      </c>
    </row>
    <row r="495" spans="10:18 16321:16324">
      <c r="J495">
        <f t="shared" si="128"/>
        <v>0</v>
      </c>
      <c r="K495">
        <f t="shared" si="129"/>
        <v>0</v>
      </c>
      <c r="L495">
        <f t="shared" si="130"/>
        <v>0</v>
      </c>
      <c r="M495">
        <f t="shared" si="131"/>
        <v>0</v>
      </c>
      <c r="N495">
        <f t="shared" si="132"/>
        <v>0</v>
      </c>
      <c r="O495">
        <f t="shared" si="133"/>
        <v>0</v>
      </c>
      <c r="P495">
        <f t="shared" si="134"/>
        <v>0</v>
      </c>
      <c r="Q495">
        <f t="shared" si="135"/>
        <v>0</v>
      </c>
      <c r="R495">
        <f t="shared" si="136"/>
        <v>0</v>
      </c>
      <c r="XCS495">
        <f t="shared" si="127"/>
        <v>0</v>
      </c>
    </row>
    <row r="496" spans="10:18 16321:16324">
      <c r="J496">
        <f t="shared" si="128"/>
        <v>0</v>
      </c>
      <c r="K496">
        <f t="shared" si="129"/>
        <v>0</v>
      </c>
      <c r="L496">
        <f t="shared" si="130"/>
        <v>0</v>
      </c>
      <c r="M496">
        <f t="shared" si="131"/>
        <v>0</v>
      </c>
      <c r="N496">
        <f t="shared" si="132"/>
        <v>0</v>
      </c>
      <c r="O496">
        <f t="shared" si="133"/>
        <v>0</v>
      </c>
      <c r="P496">
        <f t="shared" si="134"/>
        <v>0</v>
      </c>
      <c r="Q496">
        <f t="shared" si="135"/>
        <v>0</v>
      </c>
      <c r="R496">
        <f t="shared" si="136"/>
        <v>0</v>
      </c>
      <c r="XCS496">
        <f t="shared" si="127"/>
        <v>0</v>
      </c>
    </row>
    <row r="497" spans="10:18 16321:16321">
      <c r="J497">
        <f t="shared" si="128"/>
        <v>0</v>
      </c>
      <c r="K497">
        <f t="shared" si="129"/>
        <v>0</v>
      </c>
      <c r="L497">
        <f t="shared" si="130"/>
        <v>0</v>
      </c>
      <c r="M497">
        <f t="shared" si="131"/>
        <v>0</v>
      </c>
      <c r="N497">
        <f t="shared" si="132"/>
        <v>0</v>
      </c>
      <c r="O497">
        <f t="shared" si="133"/>
        <v>0</v>
      </c>
      <c r="P497">
        <f t="shared" si="134"/>
        <v>0</v>
      </c>
      <c r="Q497">
        <f t="shared" si="135"/>
        <v>0</v>
      </c>
      <c r="R497">
        <f t="shared" si="136"/>
        <v>0</v>
      </c>
      <c r="XCS497">
        <f t="shared" si="127"/>
        <v>0</v>
      </c>
    </row>
    <row r="498" spans="10:18 16321:16321">
      <c r="J498">
        <f t="shared" si="128"/>
        <v>0</v>
      </c>
      <c r="K498">
        <f t="shared" si="129"/>
        <v>0</v>
      </c>
      <c r="L498">
        <f t="shared" si="130"/>
        <v>0</v>
      </c>
      <c r="M498">
        <f t="shared" si="131"/>
        <v>0</v>
      </c>
      <c r="N498">
        <f t="shared" si="132"/>
        <v>0</v>
      </c>
      <c r="O498">
        <f t="shared" si="133"/>
        <v>0</v>
      </c>
      <c r="P498">
        <f t="shared" si="134"/>
        <v>0</v>
      </c>
      <c r="Q498">
        <f t="shared" si="135"/>
        <v>0</v>
      </c>
      <c r="R498">
        <f t="shared" si="136"/>
        <v>0</v>
      </c>
      <c r="XCS498">
        <f t="shared" si="127"/>
        <v>0</v>
      </c>
    </row>
    <row r="499" spans="10:18 16321:16321">
      <c r="J499">
        <f t="shared" si="128"/>
        <v>0</v>
      </c>
      <c r="K499">
        <f t="shared" si="129"/>
        <v>0</v>
      </c>
      <c r="L499">
        <f t="shared" si="130"/>
        <v>0</v>
      </c>
      <c r="M499">
        <f t="shared" si="131"/>
        <v>0</v>
      </c>
      <c r="N499">
        <f t="shared" si="132"/>
        <v>0</v>
      </c>
      <c r="O499">
        <f t="shared" si="133"/>
        <v>0</v>
      </c>
      <c r="P499">
        <f t="shared" si="134"/>
        <v>0</v>
      </c>
      <c r="Q499">
        <f t="shared" si="135"/>
        <v>0</v>
      </c>
      <c r="R499">
        <f t="shared" si="136"/>
        <v>0</v>
      </c>
      <c r="XCS499">
        <f t="shared" si="127"/>
        <v>0</v>
      </c>
    </row>
    <row r="500" spans="10:18 16321:16321">
      <c r="J500">
        <f t="shared" si="128"/>
        <v>0</v>
      </c>
      <c r="K500">
        <f t="shared" si="129"/>
        <v>0</v>
      </c>
      <c r="L500">
        <f t="shared" si="130"/>
        <v>0</v>
      </c>
      <c r="M500">
        <f t="shared" si="131"/>
        <v>0</v>
      </c>
      <c r="N500">
        <f t="shared" si="132"/>
        <v>0</v>
      </c>
      <c r="O500">
        <f t="shared" si="133"/>
        <v>0</v>
      </c>
      <c r="P500">
        <f t="shared" si="134"/>
        <v>0</v>
      </c>
      <c r="Q500">
        <f t="shared" si="135"/>
        <v>0</v>
      </c>
      <c r="R500">
        <f t="shared" si="136"/>
        <v>0</v>
      </c>
      <c r="XCS500">
        <f t="shared" si="127"/>
        <v>0</v>
      </c>
    </row>
    <row r="501" spans="10:18 16321:16321">
      <c r="J501">
        <f t="shared" si="128"/>
        <v>0</v>
      </c>
      <c r="K501">
        <f t="shared" si="129"/>
        <v>0</v>
      </c>
      <c r="L501">
        <f t="shared" si="130"/>
        <v>0</v>
      </c>
      <c r="M501">
        <f t="shared" si="131"/>
        <v>0</v>
      </c>
      <c r="N501">
        <f t="shared" si="132"/>
        <v>0</v>
      </c>
      <c r="O501">
        <f t="shared" si="133"/>
        <v>0</v>
      </c>
      <c r="P501">
        <f t="shared" si="134"/>
        <v>0</v>
      </c>
      <c r="Q501">
        <f t="shared" si="135"/>
        <v>0</v>
      </c>
      <c r="R501">
        <f t="shared" si="136"/>
        <v>0</v>
      </c>
      <c r="XCS501">
        <f t="shared" si="127"/>
        <v>0</v>
      </c>
    </row>
    <row r="502" spans="10:18 16321:16321">
      <c r="J502">
        <f t="shared" si="128"/>
        <v>0</v>
      </c>
      <c r="K502">
        <f t="shared" si="129"/>
        <v>0</v>
      </c>
      <c r="L502">
        <f t="shared" si="130"/>
        <v>0</v>
      </c>
      <c r="M502">
        <f t="shared" si="131"/>
        <v>0</v>
      </c>
      <c r="N502">
        <f t="shared" si="132"/>
        <v>0</v>
      </c>
      <c r="O502">
        <f t="shared" si="133"/>
        <v>0</v>
      </c>
      <c r="P502">
        <f t="shared" si="134"/>
        <v>0</v>
      </c>
      <c r="Q502">
        <f t="shared" si="135"/>
        <v>0</v>
      </c>
      <c r="R502">
        <f t="shared" si="136"/>
        <v>0</v>
      </c>
      <c r="XCS502">
        <f t="shared" si="127"/>
        <v>0</v>
      </c>
    </row>
    <row r="503" spans="10:18 16321:16321">
      <c r="J503">
        <f t="shared" si="128"/>
        <v>0</v>
      </c>
      <c r="K503">
        <f t="shared" si="129"/>
        <v>0</v>
      </c>
      <c r="L503">
        <f t="shared" si="130"/>
        <v>0</v>
      </c>
      <c r="M503">
        <f t="shared" si="131"/>
        <v>0</v>
      </c>
      <c r="N503">
        <f t="shared" si="132"/>
        <v>0</v>
      </c>
      <c r="O503">
        <f t="shared" si="133"/>
        <v>0</v>
      </c>
      <c r="P503">
        <f t="shared" si="134"/>
        <v>0</v>
      </c>
      <c r="Q503">
        <f t="shared" si="135"/>
        <v>0</v>
      </c>
      <c r="R503">
        <f t="shared" si="136"/>
        <v>0</v>
      </c>
      <c r="XCS503">
        <f t="shared" si="127"/>
        <v>0</v>
      </c>
    </row>
    <row r="504" spans="10:18 16321:16321">
      <c r="J504">
        <f t="shared" si="128"/>
        <v>0</v>
      </c>
      <c r="K504">
        <f t="shared" si="129"/>
        <v>0</v>
      </c>
      <c r="L504">
        <f t="shared" si="130"/>
        <v>0</v>
      </c>
      <c r="M504">
        <f t="shared" si="131"/>
        <v>0</v>
      </c>
      <c r="N504">
        <f t="shared" si="132"/>
        <v>0</v>
      </c>
      <c r="O504">
        <f t="shared" si="133"/>
        <v>0</v>
      </c>
      <c r="P504">
        <f t="shared" si="134"/>
        <v>0</v>
      </c>
      <c r="Q504">
        <f t="shared" si="135"/>
        <v>0</v>
      </c>
      <c r="R504">
        <f t="shared" si="136"/>
        <v>0</v>
      </c>
      <c r="XCS504">
        <f t="shared" si="127"/>
        <v>0</v>
      </c>
    </row>
    <row r="505" spans="10:18 16321:16321">
      <c r="J505">
        <f t="shared" si="128"/>
        <v>0</v>
      </c>
      <c r="K505">
        <f t="shared" si="129"/>
        <v>0</v>
      </c>
      <c r="L505">
        <f t="shared" si="130"/>
        <v>0</v>
      </c>
      <c r="M505">
        <f t="shared" si="131"/>
        <v>0</v>
      </c>
      <c r="N505">
        <f t="shared" si="132"/>
        <v>0</v>
      </c>
      <c r="O505">
        <f t="shared" si="133"/>
        <v>0</v>
      </c>
      <c r="P505">
        <f t="shared" si="134"/>
        <v>0</v>
      </c>
      <c r="Q505">
        <f t="shared" si="135"/>
        <v>0</v>
      </c>
      <c r="R505">
        <f t="shared" si="136"/>
        <v>0</v>
      </c>
      <c r="XCS505">
        <f t="shared" si="127"/>
        <v>0</v>
      </c>
    </row>
    <row r="506" spans="10:18 16321:16321">
      <c r="J506">
        <f t="shared" si="128"/>
        <v>0</v>
      </c>
      <c r="K506">
        <f t="shared" si="129"/>
        <v>0</v>
      </c>
      <c r="L506">
        <f t="shared" si="130"/>
        <v>0</v>
      </c>
      <c r="M506">
        <f t="shared" si="131"/>
        <v>0</v>
      </c>
      <c r="N506">
        <f t="shared" si="132"/>
        <v>0</v>
      </c>
      <c r="O506">
        <f t="shared" si="133"/>
        <v>0</v>
      </c>
      <c r="P506">
        <f t="shared" si="134"/>
        <v>0</v>
      </c>
      <c r="Q506">
        <f t="shared" si="135"/>
        <v>0</v>
      </c>
      <c r="R506">
        <f t="shared" si="136"/>
        <v>0</v>
      </c>
      <c r="XCS506">
        <f t="shared" si="127"/>
        <v>0</v>
      </c>
    </row>
    <row r="507" spans="10:18 16321:16321">
      <c r="J507">
        <f t="shared" si="128"/>
        <v>0</v>
      </c>
      <c r="K507">
        <f t="shared" si="129"/>
        <v>0</v>
      </c>
      <c r="L507">
        <f t="shared" si="130"/>
        <v>0</v>
      </c>
      <c r="M507">
        <f t="shared" si="131"/>
        <v>0</v>
      </c>
      <c r="N507">
        <f t="shared" si="132"/>
        <v>0</v>
      </c>
      <c r="O507">
        <f t="shared" si="133"/>
        <v>0</v>
      </c>
      <c r="P507">
        <f t="shared" si="134"/>
        <v>0</v>
      </c>
      <c r="Q507">
        <f t="shared" si="135"/>
        <v>0</v>
      </c>
      <c r="R507">
        <f t="shared" si="136"/>
        <v>0</v>
      </c>
      <c r="XCS507">
        <f t="shared" si="127"/>
        <v>0</v>
      </c>
    </row>
    <row r="508" spans="10:18 16321:16321">
      <c r="J508">
        <f t="shared" si="128"/>
        <v>0</v>
      </c>
      <c r="K508">
        <f t="shared" si="129"/>
        <v>0</v>
      </c>
      <c r="L508">
        <f t="shared" si="130"/>
        <v>0</v>
      </c>
      <c r="M508">
        <f t="shared" si="131"/>
        <v>0</v>
      </c>
      <c r="N508">
        <f t="shared" si="132"/>
        <v>0</v>
      </c>
      <c r="O508">
        <f t="shared" si="133"/>
        <v>0</v>
      </c>
      <c r="P508">
        <f t="shared" si="134"/>
        <v>0</v>
      </c>
      <c r="Q508">
        <f t="shared" si="135"/>
        <v>0</v>
      </c>
      <c r="R508">
        <f t="shared" si="136"/>
        <v>0</v>
      </c>
      <c r="XCS508">
        <f t="shared" si="127"/>
        <v>0</v>
      </c>
    </row>
    <row r="509" spans="10:18 16321:16321">
      <c r="J509">
        <f t="shared" si="128"/>
        <v>0</v>
      </c>
      <c r="K509">
        <f t="shared" si="129"/>
        <v>0</v>
      </c>
      <c r="L509">
        <f t="shared" si="130"/>
        <v>0</v>
      </c>
      <c r="M509">
        <f t="shared" si="131"/>
        <v>0</v>
      </c>
      <c r="N509">
        <f t="shared" si="132"/>
        <v>0</v>
      </c>
      <c r="O509">
        <f t="shared" si="133"/>
        <v>0</v>
      </c>
      <c r="P509">
        <f t="shared" si="134"/>
        <v>0</v>
      </c>
      <c r="Q509">
        <f t="shared" si="135"/>
        <v>0</v>
      </c>
      <c r="R509">
        <f t="shared" si="136"/>
        <v>0</v>
      </c>
      <c r="XCS509">
        <f t="shared" si="127"/>
        <v>0</v>
      </c>
    </row>
    <row r="510" spans="10:18 16321:16321">
      <c r="J510">
        <f t="shared" si="128"/>
        <v>0</v>
      </c>
      <c r="K510">
        <f t="shared" si="129"/>
        <v>0</v>
      </c>
      <c r="L510">
        <f t="shared" si="130"/>
        <v>0</v>
      </c>
      <c r="M510">
        <f t="shared" si="131"/>
        <v>0</v>
      </c>
      <c r="N510">
        <f t="shared" si="132"/>
        <v>0</v>
      </c>
      <c r="O510">
        <f t="shared" si="133"/>
        <v>0</v>
      </c>
      <c r="P510">
        <f t="shared" si="134"/>
        <v>0</v>
      </c>
      <c r="Q510">
        <f t="shared" si="135"/>
        <v>0</v>
      </c>
      <c r="R510">
        <f t="shared" si="136"/>
        <v>0</v>
      </c>
      <c r="XCS510">
        <f t="shared" si="127"/>
        <v>0</v>
      </c>
    </row>
    <row r="511" spans="10:18 16321:16321">
      <c r="J511">
        <f t="shared" si="128"/>
        <v>0</v>
      </c>
      <c r="K511">
        <f t="shared" si="129"/>
        <v>0</v>
      </c>
      <c r="L511">
        <f t="shared" si="130"/>
        <v>0</v>
      </c>
      <c r="M511">
        <f t="shared" si="131"/>
        <v>0</v>
      </c>
      <c r="N511">
        <f t="shared" si="132"/>
        <v>0</v>
      </c>
      <c r="O511">
        <f t="shared" si="133"/>
        <v>0</v>
      </c>
      <c r="P511">
        <f t="shared" si="134"/>
        <v>0</v>
      </c>
      <c r="Q511">
        <f t="shared" si="135"/>
        <v>0</v>
      </c>
      <c r="R511">
        <f t="shared" si="136"/>
        <v>0</v>
      </c>
      <c r="XCS511">
        <f t="shared" si="127"/>
        <v>0</v>
      </c>
    </row>
    <row r="512" spans="10:18 16321:16321">
      <c r="J512">
        <f t="shared" si="128"/>
        <v>0</v>
      </c>
      <c r="K512">
        <f t="shared" si="129"/>
        <v>0</v>
      </c>
      <c r="L512">
        <f t="shared" si="130"/>
        <v>0</v>
      </c>
      <c r="M512">
        <f t="shared" si="131"/>
        <v>0</v>
      </c>
      <c r="N512">
        <f t="shared" si="132"/>
        <v>0</v>
      </c>
      <c r="O512">
        <f t="shared" si="133"/>
        <v>0</v>
      </c>
      <c r="P512">
        <f t="shared" si="134"/>
        <v>0</v>
      </c>
      <c r="Q512">
        <f t="shared" si="135"/>
        <v>0</v>
      </c>
      <c r="R512">
        <f t="shared" si="136"/>
        <v>0</v>
      </c>
      <c r="XCS512">
        <f t="shared" si="127"/>
        <v>0</v>
      </c>
    </row>
    <row r="513" spans="10:18 16321:16321">
      <c r="J513">
        <f t="shared" si="128"/>
        <v>0</v>
      </c>
      <c r="K513">
        <f t="shared" si="129"/>
        <v>0</v>
      </c>
      <c r="L513">
        <f t="shared" si="130"/>
        <v>0</v>
      </c>
      <c r="M513">
        <f t="shared" si="131"/>
        <v>0</v>
      </c>
      <c r="N513">
        <f t="shared" si="132"/>
        <v>0</v>
      </c>
      <c r="O513">
        <f t="shared" si="133"/>
        <v>0</v>
      </c>
      <c r="P513">
        <f t="shared" si="134"/>
        <v>0</v>
      </c>
      <c r="Q513">
        <f t="shared" si="135"/>
        <v>0</v>
      </c>
      <c r="R513">
        <f t="shared" si="136"/>
        <v>0</v>
      </c>
      <c r="XCS513">
        <f t="shared" si="127"/>
        <v>0</v>
      </c>
    </row>
    <row r="514" spans="10:18 16321:16321">
      <c r="J514">
        <f t="shared" si="128"/>
        <v>0</v>
      </c>
      <c r="K514">
        <f t="shared" si="129"/>
        <v>0</v>
      </c>
      <c r="L514">
        <f t="shared" si="130"/>
        <v>0</v>
      </c>
      <c r="M514">
        <f t="shared" si="131"/>
        <v>0</v>
      </c>
      <c r="N514">
        <f t="shared" si="132"/>
        <v>0</v>
      </c>
      <c r="O514">
        <f t="shared" si="133"/>
        <v>0</v>
      </c>
      <c r="P514">
        <f t="shared" si="134"/>
        <v>0</v>
      </c>
      <c r="Q514">
        <f t="shared" si="135"/>
        <v>0</v>
      </c>
      <c r="R514">
        <f t="shared" si="136"/>
        <v>0</v>
      </c>
      <c r="XCS514">
        <f t="shared" si="127"/>
        <v>0</v>
      </c>
    </row>
    <row r="515" spans="10:18 16321:16321">
      <c r="J515">
        <f t="shared" si="128"/>
        <v>0</v>
      </c>
      <c r="K515">
        <f t="shared" si="129"/>
        <v>0</v>
      </c>
      <c r="L515">
        <f t="shared" si="130"/>
        <v>0</v>
      </c>
      <c r="M515">
        <f t="shared" si="131"/>
        <v>0</v>
      </c>
      <c r="N515">
        <f t="shared" si="132"/>
        <v>0</v>
      </c>
      <c r="O515">
        <f t="shared" si="133"/>
        <v>0</v>
      </c>
      <c r="P515">
        <f t="shared" si="134"/>
        <v>0</v>
      </c>
      <c r="Q515">
        <f t="shared" si="135"/>
        <v>0</v>
      </c>
      <c r="R515">
        <f t="shared" si="136"/>
        <v>0</v>
      </c>
      <c r="XCS515">
        <f t="shared" si="127"/>
        <v>0</v>
      </c>
    </row>
    <row r="516" spans="10:18 16321:16321">
      <c r="J516">
        <f t="shared" si="128"/>
        <v>0</v>
      </c>
      <c r="K516">
        <f t="shared" si="129"/>
        <v>0</v>
      </c>
      <c r="L516">
        <f t="shared" si="130"/>
        <v>0</v>
      </c>
      <c r="M516">
        <f t="shared" si="131"/>
        <v>0</v>
      </c>
      <c r="N516">
        <f t="shared" si="132"/>
        <v>0</v>
      </c>
      <c r="O516">
        <f t="shared" si="133"/>
        <v>0</v>
      </c>
      <c r="P516">
        <f t="shared" si="134"/>
        <v>0</v>
      </c>
      <c r="Q516">
        <f t="shared" si="135"/>
        <v>0</v>
      </c>
      <c r="R516">
        <f t="shared" si="136"/>
        <v>0</v>
      </c>
      <c r="XCS516">
        <f t="shared" ref="XCS516:XCS579" si="137">ROUNDDOWN(XDA515+ROUNDDOWN(XDC515/$H$2,100),0)</f>
        <v>0</v>
      </c>
    </row>
    <row r="517" spans="10:18 16321:16321">
      <c r="J517">
        <f t="shared" si="128"/>
        <v>0</v>
      </c>
      <c r="K517">
        <f t="shared" si="129"/>
        <v>0</v>
      </c>
      <c r="L517">
        <f t="shared" si="130"/>
        <v>0</v>
      </c>
      <c r="M517">
        <f t="shared" si="131"/>
        <v>0</v>
      </c>
      <c r="N517">
        <f t="shared" si="132"/>
        <v>0</v>
      </c>
      <c r="O517">
        <f t="shared" si="133"/>
        <v>0</v>
      </c>
      <c r="P517">
        <f t="shared" si="134"/>
        <v>0</v>
      </c>
      <c r="Q517">
        <f t="shared" si="135"/>
        <v>0</v>
      </c>
      <c r="R517">
        <f t="shared" si="136"/>
        <v>0</v>
      </c>
      <c r="XCS517">
        <f t="shared" si="137"/>
        <v>0</v>
      </c>
    </row>
    <row r="518" spans="10:18 16321:16321">
      <c r="J518">
        <f t="shared" si="128"/>
        <v>0</v>
      </c>
      <c r="K518">
        <f t="shared" si="129"/>
        <v>0</v>
      </c>
      <c r="L518">
        <f t="shared" si="130"/>
        <v>0</v>
      </c>
      <c r="M518">
        <f t="shared" si="131"/>
        <v>0</v>
      </c>
      <c r="N518">
        <f t="shared" si="132"/>
        <v>0</v>
      </c>
      <c r="O518">
        <f t="shared" si="133"/>
        <v>0</v>
      </c>
      <c r="P518">
        <f t="shared" si="134"/>
        <v>0</v>
      </c>
      <c r="Q518">
        <f t="shared" si="135"/>
        <v>0</v>
      </c>
      <c r="R518">
        <f t="shared" si="136"/>
        <v>0</v>
      </c>
      <c r="XCS518">
        <f t="shared" si="137"/>
        <v>0</v>
      </c>
    </row>
    <row r="519" spans="10:18 16321:16321">
      <c r="J519">
        <f t="shared" si="128"/>
        <v>0</v>
      </c>
      <c r="K519">
        <f t="shared" si="129"/>
        <v>0</v>
      </c>
      <c r="L519">
        <f t="shared" si="130"/>
        <v>0</v>
      </c>
      <c r="M519">
        <f t="shared" si="131"/>
        <v>0</v>
      </c>
      <c r="N519">
        <f t="shared" si="132"/>
        <v>0</v>
      </c>
      <c r="O519">
        <f t="shared" si="133"/>
        <v>0</v>
      </c>
      <c r="P519">
        <f t="shared" si="134"/>
        <v>0</v>
      </c>
      <c r="Q519">
        <f t="shared" si="135"/>
        <v>0</v>
      </c>
      <c r="R519">
        <f t="shared" si="136"/>
        <v>0</v>
      </c>
      <c r="XCS519">
        <f t="shared" si="137"/>
        <v>0</v>
      </c>
    </row>
    <row r="520" spans="10:18 16321:16321">
      <c r="J520">
        <f t="shared" si="128"/>
        <v>0</v>
      </c>
      <c r="K520">
        <f t="shared" si="129"/>
        <v>0</v>
      </c>
      <c r="L520">
        <f t="shared" si="130"/>
        <v>0</v>
      </c>
      <c r="M520">
        <f t="shared" si="131"/>
        <v>0</v>
      </c>
      <c r="N520">
        <f t="shared" si="132"/>
        <v>0</v>
      </c>
      <c r="O520">
        <f t="shared" si="133"/>
        <v>0</v>
      </c>
      <c r="P520">
        <f t="shared" si="134"/>
        <v>0</v>
      </c>
      <c r="Q520">
        <f t="shared" si="135"/>
        <v>0</v>
      </c>
      <c r="R520">
        <f t="shared" si="136"/>
        <v>0</v>
      </c>
      <c r="XCS520">
        <f t="shared" si="137"/>
        <v>0</v>
      </c>
    </row>
    <row r="521" spans="10:18 16321:16321">
      <c r="J521">
        <f t="shared" si="128"/>
        <v>0</v>
      </c>
      <c r="K521">
        <f t="shared" si="129"/>
        <v>0</v>
      </c>
      <c r="L521">
        <f t="shared" si="130"/>
        <v>0</v>
      </c>
      <c r="M521">
        <f t="shared" si="131"/>
        <v>0</v>
      </c>
      <c r="N521">
        <f t="shared" si="132"/>
        <v>0</v>
      </c>
      <c r="O521">
        <f t="shared" si="133"/>
        <v>0</v>
      </c>
      <c r="P521">
        <f t="shared" si="134"/>
        <v>0</v>
      </c>
      <c r="Q521">
        <f t="shared" si="135"/>
        <v>0</v>
      </c>
      <c r="R521">
        <f t="shared" si="136"/>
        <v>0</v>
      </c>
      <c r="XCS521">
        <f t="shared" si="137"/>
        <v>0</v>
      </c>
    </row>
    <row r="522" spans="10:18 16321:16321">
      <c r="J522">
        <f t="shared" si="128"/>
        <v>0</v>
      </c>
      <c r="K522">
        <f t="shared" si="129"/>
        <v>0</v>
      </c>
      <c r="L522">
        <f t="shared" si="130"/>
        <v>0</v>
      </c>
      <c r="M522">
        <f t="shared" si="131"/>
        <v>0</v>
      </c>
      <c r="N522">
        <f t="shared" si="132"/>
        <v>0</v>
      </c>
      <c r="O522">
        <f t="shared" si="133"/>
        <v>0</v>
      </c>
      <c r="P522">
        <f t="shared" si="134"/>
        <v>0</v>
      </c>
      <c r="Q522">
        <f t="shared" si="135"/>
        <v>0</v>
      </c>
      <c r="R522">
        <f t="shared" si="136"/>
        <v>0</v>
      </c>
      <c r="XCS522">
        <f t="shared" si="137"/>
        <v>0</v>
      </c>
    </row>
    <row r="523" spans="10:18 16321:16321">
      <c r="J523">
        <f t="shared" si="128"/>
        <v>0</v>
      </c>
      <c r="K523">
        <f t="shared" si="129"/>
        <v>0</v>
      </c>
      <c r="L523">
        <f t="shared" si="130"/>
        <v>0</v>
      </c>
      <c r="M523">
        <f t="shared" si="131"/>
        <v>0</v>
      </c>
      <c r="N523">
        <f t="shared" si="132"/>
        <v>0</v>
      </c>
      <c r="O523">
        <f t="shared" si="133"/>
        <v>0</v>
      </c>
      <c r="P523">
        <f t="shared" si="134"/>
        <v>0</v>
      </c>
      <c r="Q523">
        <f t="shared" si="135"/>
        <v>0</v>
      </c>
      <c r="R523">
        <f t="shared" si="136"/>
        <v>0</v>
      </c>
      <c r="XCS523">
        <f t="shared" si="137"/>
        <v>0</v>
      </c>
    </row>
    <row r="524" spans="10:18 16321:16321">
      <c r="J524">
        <f t="shared" ref="J524:J587" si="138">IF($XCV524+1&lt;$G$2,XCZ524,"")</f>
        <v>0</v>
      </c>
      <c r="K524">
        <f t="shared" ref="K524:K587" si="139">IF($XCV524+1&lt;$G$2,XDA524,"")</f>
        <v>0</v>
      </c>
      <c r="L524">
        <f t="shared" ref="L524:L587" si="140">IF($XCV524+1&lt;$G$2,XDB524,"")</f>
        <v>0</v>
      </c>
      <c r="M524">
        <f t="shared" ref="M524:M587" si="141">IF($XCV524+1&lt;$G$2,XDC524,"")</f>
        <v>0</v>
      </c>
      <c r="N524">
        <f t="shared" ref="N524:N587" si="142">IF($XCV524+1&lt;$G$2,XDD524,"")</f>
        <v>0</v>
      </c>
      <c r="O524">
        <f t="shared" ref="O524:O587" si="143">IF($XCV524+1&lt;$G$2,XDE524,"")</f>
        <v>0</v>
      </c>
      <c r="P524">
        <f t="shared" ref="P524:P587" si="144">IF($XCV524+1&lt;$G$2,XDF524,"")</f>
        <v>0</v>
      </c>
      <c r="Q524">
        <f t="shared" ref="Q524:Q587" si="145">IF($XCV524+1&lt;$G$2,XDG524,"")</f>
        <v>0</v>
      </c>
      <c r="R524">
        <f t="shared" ref="R524:R587" si="146">IF($XCV524+1&lt;$G$2,XDH524,"")</f>
        <v>0</v>
      </c>
      <c r="XCS524">
        <f t="shared" si="137"/>
        <v>0</v>
      </c>
    </row>
    <row r="525" spans="10:18 16321:16321">
      <c r="J525">
        <f t="shared" si="138"/>
        <v>0</v>
      </c>
      <c r="K525">
        <f t="shared" si="139"/>
        <v>0</v>
      </c>
      <c r="L525">
        <f t="shared" si="140"/>
        <v>0</v>
      </c>
      <c r="M525">
        <f t="shared" si="141"/>
        <v>0</v>
      </c>
      <c r="N525">
        <f t="shared" si="142"/>
        <v>0</v>
      </c>
      <c r="O525">
        <f t="shared" si="143"/>
        <v>0</v>
      </c>
      <c r="P525">
        <f t="shared" si="144"/>
        <v>0</v>
      </c>
      <c r="Q525">
        <f t="shared" si="145"/>
        <v>0</v>
      </c>
      <c r="R525">
        <f t="shared" si="146"/>
        <v>0</v>
      </c>
      <c r="XCS525">
        <f t="shared" si="137"/>
        <v>0</v>
      </c>
    </row>
    <row r="526" spans="10:18 16321:16321">
      <c r="J526">
        <f t="shared" si="138"/>
        <v>0</v>
      </c>
      <c r="K526">
        <f t="shared" si="139"/>
        <v>0</v>
      </c>
      <c r="L526">
        <f t="shared" si="140"/>
        <v>0</v>
      </c>
      <c r="M526">
        <f t="shared" si="141"/>
        <v>0</v>
      </c>
      <c r="N526">
        <f t="shared" si="142"/>
        <v>0</v>
      </c>
      <c r="O526">
        <f t="shared" si="143"/>
        <v>0</v>
      </c>
      <c r="P526">
        <f t="shared" si="144"/>
        <v>0</v>
      </c>
      <c r="Q526">
        <f t="shared" si="145"/>
        <v>0</v>
      </c>
      <c r="R526">
        <f t="shared" si="146"/>
        <v>0</v>
      </c>
      <c r="XCS526">
        <f t="shared" si="137"/>
        <v>0</v>
      </c>
    </row>
    <row r="527" spans="10:18 16321:16321">
      <c r="J527">
        <f t="shared" si="138"/>
        <v>0</v>
      </c>
      <c r="K527">
        <f t="shared" si="139"/>
        <v>0</v>
      </c>
      <c r="L527">
        <f t="shared" si="140"/>
        <v>0</v>
      </c>
      <c r="M527">
        <f t="shared" si="141"/>
        <v>0</v>
      </c>
      <c r="N527">
        <f t="shared" si="142"/>
        <v>0</v>
      </c>
      <c r="O527">
        <f t="shared" si="143"/>
        <v>0</v>
      </c>
      <c r="P527">
        <f t="shared" si="144"/>
        <v>0</v>
      </c>
      <c r="Q527">
        <f t="shared" si="145"/>
        <v>0</v>
      </c>
      <c r="R527">
        <f t="shared" si="146"/>
        <v>0</v>
      </c>
      <c r="XCS527">
        <f t="shared" si="137"/>
        <v>0</v>
      </c>
    </row>
    <row r="528" spans="10:18 16321:16321">
      <c r="J528">
        <f t="shared" si="138"/>
        <v>0</v>
      </c>
      <c r="K528">
        <f t="shared" si="139"/>
        <v>0</v>
      </c>
      <c r="L528">
        <f t="shared" si="140"/>
        <v>0</v>
      </c>
      <c r="M528">
        <f t="shared" si="141"/>
        <v>0</v>
      </c>
      <c r="N528">
        <f t="shared" si="142"/>
        <v>0</v>
      </c>
      <c r="O528">
        <f t="shared" si="143"/>
        <v>0</v>
      </c>
      <c r="P528">
        <f t="shared" si="144"/>
        <v>0</v>
      </c>
      <c r="Q528">
        <f t="shared" si="145"/>
        <v>0</v>
      </c>
      <c r="R528">
        <f t="shared" si="146"/>
        <v>0</v>
      </c>
      <c r="XCS528">
        <f t="shared" si="137"/>
        <v>0</v>
      </c>
    </row>
    <row r="529" spans="10:18 16321:16321">
      <c r="J529">
        <f t="shared" si="138"/>
        <v>0</v>
      </c>
      <c r="K529">
        <f t="shared" si="139"/>
        <v>0</v>
      </c>
      <c r="L529">
        <f t="shared" si="140"/>
        <v>0</v>
      </c>
      <c r="M529">
        <f t="shared" si="141"/>
        <v>0</v>
      </c>
      <c r="N529">
        <f t="shared" si="142"/>
        <v>0</v>
      </c>
      <c r="O529">
        <f t="shared" si="143"/>
        <v>0</v>
      </c>
      <c r="P529">
        <f t="shared" si="144"/>
        <v>0</v>
      </c>
      <c r="Q529">
        <f t="shared" si="145"/>
        <v>0</v>
      </c>
      <c r="R529">
        <f t="shared" si="146"/>
        <v>0</v>
      </c>
      <c r="XCS529">
        <f t="shared" si="137"/>
        <v>0</v>
      </c>
    </row>
    <row r="530" spans="10:18 16321:16321">
      <c r="J530">
        <f t="shared" si="138"/>
        <v>0</v>
      </c>
      <c r="K530">
        <f t="shared" si="139"/>
        <v>0</v>
      </c>
      <c r="L530">
        <f t="shared" si="140"/>
        <v>0</v>
      </c>
      <c r="M530">
        <f t="shared" si="141"/>
        <v>0</v>
      </c>
      <c r="N530">
        <f t="shared" si="142"/>
        <v>0</v>
      </c>
      <c r="O530">
        <f t="shared" si="143"/>
        <v>0</v>
      </c>
      <c r="P530">
        <f t="shared" si="144"/>
        <v>0</v>
      </c>
      <c r="Q530">
        <f t="shared" si="145"/>
        <v>0</v>
      </c>
      <c r="R530">
        <f t="shared" si="146"/>
        <v>0</v>
      </c>
      <c r="XCS530">
        <f t="shared" si="137"/>
        <v>0</v>
      </c>
    </row>
    <row r="531" spans="10:18 16321:16321">
      <c r="J531">
        <f t="shared" si="138"/>
        <v>0</v>
      </c>
      <c r="K531">
        <f t="shared" si="139"/>
        <v>0</v>
      </c>
      <c r="L531">
        <f t="shared" si="140"/>
        <v>0</v>
      </c>
      <c r="M531">
        <f t="shared" si="141"/>
        <v>0</v>
      </c>
      <c r="N531">
        <f t="shared" si="142"/>
        <v>0</v>
      </c>
      <c r="O531">
        <f t="shared" si="143"/>
        <v>0</v>
      </c>
      <c r="P531">
        <f t="shared" si="144"/>
        <v>0</v>
      </c>
      <c r="Q531">
        <f t="shared" si="145"/>
        <v>0</v>
      </c>
      <c r="R531">
        <f t="shared" si="146"/>
        <v>0</v>
      </c>
      <c r="XCS531">
        <f t="shared" si="137"/>
        <v>0</v>
      </c>
    </row>
    <row r="532" spans="10:18 16321:16321">
      <c r="J532">
        <f t="shared" si="138"/>
        <v>0</v>
      </c>
      <c r="K532">
        <f t="shared" si="139"/>
        <v>0</v>
      </c>
      <c r="L532">
        <f t="shared" si="140"/>
        <v>0</v>
      </c>
      <c r="M532">
        <f t="shared" si="141"/>
        <v>0</v>
      </c>
      <c r="N532">
        <f t="shared" si="142"/>
        <v>0</v>
      </c>
      <c r="O532">
        <f t="shared" si="143"/>
        <v>0</v>
      </c>
      <c r="P532">
        <f t="shared" si="144"/>
        <v>0</v>
      </c>
      <c r="Q532">
        <f t="shared" si="145"/>
        <v>0</v>
      </c>
      <c r="R532">
        <f t="shared" si="146"/>
        <v>0</v>
      </c>
      <c r="XCS532">
        <f t="shared" si="137"/>
        <v>0</v>
      </c>
    </row>
    <row r="533" spans="10:18 16321:16321">
      <c r="J533">
        <f t="shared" si="138"/>
        <v>0</v>
      </c>
      <c r="K533">
        <f t="shared" si="139"/>
        <v>0</v>
      </c>
      <c r="L533">
        <f t="shared" si="140"/>
        <v>0</v>
      </c>
      <c r="M533">
        <f t="shared" si="141"/>
        <v>0</v>
      </c>
      <c r="N533">
        <f t="shared" si="142"/>
        <v>0</v>
      </c>
      <c r="O533">
        <f t="shared" si="143"/>
        <v>0</v>
      </c>
      <c r="P533">
        <f t="shared" si="144"/>
        <v>0</v>
      </c>
      <c r="Q533">
        <f t="shared" si="145"/>
        <v>0</v>
      </c>
      <c r="R533">
        <f t="shared" si="146"/>
        <v>0</v>
      </c>
      <c r="XCS533">
        <f t="shared" si="137"/>
        <v>0</v>
      </c>
    </row>
    <row r="534" spans="10:18 16321:16321">
      <c r="J534">
        <f t="shared" si="138"/>
        <v>0</v>
      </c>
      <c r="K534">
        <f t="shared" si="139"/>
        <v>0</v>
      </c>
      <c r="L534">
        <f t="shared" si="140"/>
        <v>0</v>
      </c>
      <c r="M534">
        <f t="shared" si="141"/>
        <v>0</v>
      </c>
      <c r="N534">
        <f t="shared" si="142"/>
        <v>0</v>
      </c>
      <c r="O534">
        <f t="shared" si="143"/>
        <v>0</v>
      </c>
      <c r="P534">
        <f t="shared" si="144"/>
        <v>0</v>
      </c>
      <c r="Q534">
        <f t="shared" si="145"/>
        <v>0</v>
      </c>
      <c r="R534">
        <f t="shared" si="146"/>
        <v>0</v>
      </c>
      <c r="XCS534">
        <f t="shared" si="137"/>
        <v>0</v>
      </c>
    </row>
    <row r="535" spans="10:18 16321:16321">
      <c r="J535">
        <f t="shared" si="138"/>
        <v>0</v>
      </c>
      <c r="K535">
        <f t="shared" si="139"/>
        <v>0</v>
      </c>
      <c r="L535">
        <f t="shared" si="140"/>
        <v>0</v>
      </c>
      <c r="M535">
        <f t="shared" si="141"/>
        <v>0</v>
      </c>
      <c r="N535">
        <f t="shared" si="142"/>
        <v>0</v>
      </c>
      <c r="O535">
        <f t="shared" si="143"/>
        <v>0</v>
      </c>
      <c r="P535">
        <f t="shared" si="144"/>
        <v>0</v>
      </c>
      <c r="Q535">
        <f t="shared" si="145"/>
        <v>0</v>
      </c>
      <c r="R535">
        <f t="shared" si="146"/>
        <v>0</v>
      </c>
      <c r="XCS535">
        <f t="shared" si="137"/>
        <v>0</v>
      </c>
    </row>
    <row r="536" spans="10:18 16321:16321">
      <c r="J536">
        <f t="shared" si="138"/>
        <v>0</v>
      </c>
      <c r="K536">
        <f t="shared" si="139"/>
        <v>0</v>
      </c>
      <c r="L536">
        <f t="shared" si="140"/>
        <v>0</v>
      </c>
      <c r="M536">
        <f t="shared" si="141"/>
        <v>0</v>
      </c>
      <c r="N536">
        <f t="shared" si="142"/>
        <v>0</v>
      </c>
      <c r="O536">
        <f t="shared" si="143"/>
        <v>0</v>
      </c>
      <c r="P536">
        <f t="shared" si="144"/>
        <v>0</v>
      </c>
      <c r="Q536">
        <f t="shared" si="145"/>
        <v>0</v>
      </c>
      <c r="R536">
        <f t="shared" si="146"/>
        <v>0</v>
      </c>
      <c r="XCS536">
        <f t="shared" si="137"/>
        <v>0</v>
      </c>
    </row>
    <row r="537" spans="10:18 16321:16321">
      <c r="J537">
        <f t="shared" si="138"/>
        <v>0</v>
      </c>
      <c r="K537">
        <f t="shared" si="139"/>
        <v>0</v>
      </c>
      <c r="L537">
        <f t="shared" si="140"/>
        <v>0</v>
      </c>
      <c r="M537">
        <f t="shared" si="141"/>
        <v>0</v>
      </c>
      <c r="N537">
        <f t="shared" si="142"/>
        <v>0</v>
      </c>
      <c r="O537">
        <f t="shared" si="143"/>
        <v>0</v>
      </c>
      <c r="P537">
        <f t="shared" si="144"/>
        <v>0</v>
      </c>
      <c r="Q537">
        <f t="shared" si="145"/>
        <v>0</v>
      </c>
      <c r="R537">
        <f t="shared" si="146"/>
        <v>0</v>
      </c>
      <c r="XCS537">
        <f t="shared" si="137"/>
        <v>0</v>
      </c>
    </row>
    <row r="538" spans="10:18 16321:16321">
      <c r="J538">
        <f t="shared" si="138"/>
        <v>0</v>
      </c>
      <c r="K538">
        <f t="shared" si="139"/>
        <v>0</v>
      </c>
      <c r="L538">
        <f t="shared" si="140"/>
        <v>0</v>
      </c>
      <c r="M538">
        <f t="shared" si="141"/>
        <v>0</v>
      </c>
      <c r="N538">
        <f t="shared" si="142"/>
        <v>0</v>
      </c>
      <c r="O538">
        <f t="shared" si="143"/>
        <v>0</v>
      </c>
      <c r="P538">
        <f t="shared" si="144"/>
        <v>0</v>
      </c>
      <c r="Q538">
        <f t="shared" si="145"/>
        <v>0</v>
      </c>
      <c r="R538">
        <f t="shared" si="146"/>
        <v>0</v>
      </c>
      <c r="XCS538">
        <f t="shared" si="137"/>
        <v>0</v>
      </c>
    </row>
    <row r="539" spans="10:18 16321:16321">
      <c r="J539">
        <f t="shared" si="138"/>
        <v>0</v>
      </c>
      <c r="K539">
        <f t="shared" si="139"/>
        <v>0</v>
      </c>
      <c r="L539">
        <f t="shared" si="140"/>
        <v>0</v>
      </c>
      <c r="M539">
        <f t="shared" si="141"/>
        <v>0</v>
      </c>
      <c r="N539">
        <f t="shared" si="142"/>
        <v>0</v>
      </c>
      <c r="O539">
        <f t="shared" si="143"/>
        <v>0</v>
      </c>
      <c r="P539">
        <f t="shared" si="144"/>
        <v>0</v>
      </c>
      <c r="Q539">
        <f t="shared" si="145"/>
        <v>0</v>
      </c>
      <c r="R539">
        <f t="shared" si="146"/>
        <v>0</v>
      </c>
      <c r="XCS539">
        <f t="shared" si="137"/>
        <v>0</v>
      </c>
    </row>
    <row r="540" spans="10:18 16321:16321">
      <c r="J540">
        <f t="shared" si="138"/>
        <v>0</v>
      </c>
      <c r="K540">
        <f t="shared" si="139"/>
        <v>0</v>
      </c>
      <c r="L540">
        <f t="shared" si="140"/>
        <v>0</v>
      </c>
      <c r="M540">
        <f t="shared" si="141"/>
        <v>0</v>
      </c>
      <c r="N540">
        <f t="shared" si="142"/>
        <v>0</v>
      </c>
      <c r="O540">
        <f t="shared" si="143"/>
        <v>0</v>
      </c>
      <c r="P540">
        <f t="shared" si="144"/>
        <v>0</v>
      </c>
      <c r="Q540">
        <f t="shared" si="145"/>
        <v>0</v>
      </c>
      <c r="R540">
        <f t="shared" si="146"/>
        <v>0</v>
      </c>
      <c r="XCS540">
        <f t="shared" si="137"/>
        <v>0</v>
      </c>
    </row>
    <row r="541" spans="10:18 16321:16321">
      <c r="J541">
        <f t="shared" si="138"/>
        <v>0</v>
      </c>
      <c r="K541">
        <f t="shared" si="139"/>
        <v>0</v>
      </c>
      <c r="L541">
        <f t="shared" si="140"/>
        <v>0</v>
      </c>
      <c r="M541">
        <f t="shared" si="141"/>
        <v>0</v>
      </c>
      <c r="N541">
        <f t="shared" si="142"/>
        <v>0</v>
      </c>
      <c r="O541">
        <f t="shared" si="143"/>
        <v>0</v>
      </c>
      <c r="P541">
        <f t="shared" si="144"/>
        <v>0</v>
      </c>
      <c r="Q541">
        <f t="shared" si="145"/>
        <v>0</v>
      </c>
      <c r="R541">
        <f t="shared" si="146"/>
        <v>0</v>
      </c>
      <c r="XCS541">
        <f t="shared" si="137"/>
        <v>0</v>
      </c>
    </row>
    <row r="542" spans="10:18 16321:16321">
      <c r="J542">
        <f t="shared" si="138"/>
        <v>0</v>
      </c>
      <c r="K542">
        <f t="shared" si="139"/>
        <v>0</v>
      </c>
      <c r="L542">
        <f t="shared" si="140"/>
        <v>0</v>
      </c>
      <c r="M542">
        <f t="shared" si="141"/>
        <v>0</v>
      </c>
      <c r="N542">
        <f t="shared" si="142"/>
        <v>0</v>
      </c>
      <c r="O542">
        <f t="shared" si="143"/>
        <v>0</v>
      </c>
      <c r="P542">
        <f t="shared" si="144"/>
        <v>0</v>
      </c>
      <c r="Q542">
        <f t="shared" si="145"/>
        <v>0</v>
      </c>
      <c r="R542">
        <f t="shared" si="146"/>
        <v>0</v>
      </c>
      <c r="XCS542">
        <f t="shared" si="137"/>
        <v>0</v>
      </c>
    </row>
    <row r="543" spans="10:18 16321:16321">
      <c r="J543">
        <f t="shared" si="138"/>
        <v>0</v>
      </c>
      <c r="K543">
        <f t="shared" si="139"/>
        <v>0</v>
      </c>
      <c r="L543">
        <f t="shared" si="140"/>
        <v>0</v>
      </c>
      <c r="M543">
        <f t="shared" si="141"/>
        <v>0</v>
      </c>
      <c r="N543">
        <f t="shared" si="142"/>
        <v>0</v>
      </c>
      <c r="O543">
        <f t="shared" si="143"/>
        <v>0</v>
      </c>
      <c r="P543">
        <f t="shared" si="144"/>
        <v>0</v>
      </c>
      <c r="Q543">
        <f t="shared" si="145"/>
        <v>0</v>
      </c>
      <c r="R543">
        <f t="shared" si="146"/>
        <v>0</v>
      </c>
      <c r="XCS543">
        <f t="shared" si="137"/>
        <v>0</v>
      </c>
    </row>
    <row r="544" spans="10:18 16321:16321">
      <c r="J544">
        <f t="shared" si="138"/>
        <v>0</v>
      </c>
      <c r="K544">
        <f t="shared" si="139"/>
        <v>0</v>
      </c>
      <c r="L544">
        <f t="shared" si="140"/>
        <v>0</v>
      </c>
      <c r="M544">
        <f t="shared" si="141"/>
        <v>0</v>
      </c>
      <c r="N544">
        <f t="shared" si="142"/>
        <v>0</v>
      </c>
      <c r="O544">
        <f t="shared" si="143"/>
        <v>0</v>
      </c>
      <c r="P544">
        <f t="shared" si="144"/>
        <v>0</v>
      </c>
      <c r="Q544">
        <f t="shared" si="145"/>
        <v>0</v>
      </c>
      <c r="R544">
        <f t="shared" si="146"/>
        <v>0</v>
      </c>
      <c r="XCS544">
        <f t="shared" si="137"/>
        <v>0</v>
      </c>
    </row>
    <row r="545" spans="10:18 16321:16321">
      <c r="J545">
        <f t="shared" si="138"/>
        <v>0</v>
      </c>
      <c r="K545">
        <f t="shared" si="139"/>
        <v>0</v>
      </c>
      <c r="L545">
        <f t="shared" si="140"/>
        <v>0</v>
      </c>
      <c r="M545">
        <f t="shared" si="141"/>
        <v>0</v>
      </c>
      <c r="N545">
        <f t="shared" si="142"/>
        <v>0</v>
      </c>
      <c r="O545">
        <f t="shared" si="143"/>
        <v>0</v>
      </c>
      <c r="P545">
        <f t="shared" si="144"/>
        <v>0</v>
      </c>
      <c r="Q545">
        <f t="shared" si="145"/>
        <v>0</v>
      </c>
      <c r="R545">
        <f t="shared" si="146"/>
        <v>0</v>
      </c>
      <c r="XCS545">
        <f t="shared" si="137"/>
        <v>0</v>
      </c>
    </row>
    <row r="546" spans="10:18 16321:16321">
      <c r="J546">
        <f t="shared" si="138"/>
        <v>0</v>
      </c>
      <c r="K546">
        <f t="shared" si="139"/>
        <v>0</v>
      </c>
      <c r="L546">
        <f t="shared" si="140"/>
        <v>0</v>
      </c>
      <c r="M546">
        <f t="shared" si="141"/>
        <v>0</v>
      </c>
      <c r="N546">
        <f t="shared" si="142"/>
        <v>0</v>
      </c>
      <c r="O546">
        <f t="shared" si="143"/>
        <v>0</v>
      </c>
      <c r="P546">
        <f t="shared" si="144"/>
        <v>0</v>
      </c>
      <c r="Q546">
        <f t="shared" si="145"/>
        <v>0</v>
      </c>
      <c r="R546">
        <f t="shared" si="146"/>
        <v>0</v>
      </c>
      <c r="XCS546">
        <f t="shared" si="137"/>
        <v>0</v>
      </c>
    </row>
    <row r="547" spans="10:18 16321:16321">
      <c r="J547">
        <f t="shared" si="138"/>
        <v>0</v>
      </c>
      <c r="K547">
        <f t="shared" si="139"/>
        <v>0</v>
      </c>
      <c r="L547">
        <f t="shared" si="140"/>
        <v>0</v>
      </c>
      <c r="M547">
        <f t="shared" si="141"/>
        <v>0</v>
      </c>
      <c r="N547">
        <f t="shared" si="142"/>
        <v>0</v>
      </c>
      <c r="O547">
        <f t="shared" si="143"/>
        <v>0</v>
      </c>
      <c r="P547">
        <f t="shared" si="144"/>
        <v>0</v>
      </c>
      <c r="Q547">
        <f t="shared" si="145"/>
        <v>0</v>
      </c>
      <c r="R547">
        <f t="shared" si="146"/>
        <v>0</v>
      </c>
      <c r="XCS547">
        <f t="shared" si="137"/>
        <v>0</v>
      </c>
    </row>
    <row r="548" spans="10:18 16321:16321">
      <c r="J548">
        <f t="shared" si="138"/>
        <v>0</v>
      </c>
      <c r="K548">
        <f t="shared" si="139"/>
        <v>0</v>
      </c>
      <c r="L548">
        <f t="shared" si="140"/>
        <v>0</v>
      </c>
      <c r="M548">
        <f t="shared" si="141"/>
        <v>0</v>
      </c>
      <c r="N548">
        <f t="shared" si="142"/>
        <v>0</v>
      </c>
      <c r="O548">
        <f t="shared" si="143"/>
        <v>0</v>
      </c>
      <c r="P548">
        <f t="shared" si="144"/>
        <v>0</v>
      </c>
      <c r="Q548">
        <f t="shared" si="145"/>
        <v>0</v>
      </c>
      <c r="R548">
        <f t="shared" si="146"/>
        <v>0</v>
      </c>
      <c r="XCS548">
        <f t="shared" si="137"/>
        <v>0</v>
      </c>
    </row>
    <row r="549" spans="10:18 16321:16321">
      <c r="J549">
        <f t="shared" si="138"/>
        <v>0</v>
      </c>
      <c r="K549">
        <f t="shared" si="139"/>
        <v>0</v>
      </c>
      <c r="L549">
        <f t="shared" si="140"/>
        <v>0</v>
      </c>
      <c r="M549">
        <f t="shared" si="141"/>
        <v>0</v>
      </c>
      <c r="N549">
        <f t="shared" si="142"/>
        <v>0</v>
      </c>
      <c r="O549">
        <f t="shared" si="143"/>
        <v>0</v>
      </c>
      <c r="P549">
        <f t="shared" si="144"/>
        <v>0</v>
      </c>
      <c r="Q549">
        <f t="shared" si="145"/>
        <v>0</v>
      </c>
      <c r="R549">
        <f t="shared" si="146"/>
        <v>0</v>
      </c>
      <c r="XCS549">
        <f t="shared" si="137"/>
        <v>0</v>
      </c>
    </row>
    <row r="550" spans="10:18 16321:16321">
      <c r="J550">
        <f t="shared" si="138"/>
        <v>0</v>
      </c>
      <c r="K550">
        <f t="shared" si="139"/>
        <v>0</v>
      </c>
      <c r="L550">
        <f t="shared" si="140"/>
        <v>0</v>
      </c>
      <c r="M550">
        <f t="shared" si="141"/>
        <v>0</v>
      </c>
      <c r="N550">
        <f t="shared" si="142"/>
        <v>0</v>
      </c>
      <c r="O550">
        <f t="shared" si="143"/>
        <v>0</v>
      </c>
      <c r="P550">
        <f t="shared" si="144"/>
        <v>0</v>
      </c>
      <c r="Q550">
        <f t="shared" si="145"/>
        <v>0</v>
      </c>
      <c r="R550">
        <f t="shared" si="146"/>
        <v>0</v>
      </c>
      <c r="XCS550">
        <f t="shared" si="137"/>
        <v>0</v>
      </c>
    </row>
    <row r="551" spans="10:18 16321:16321">
      <c r="J551">
        <f t="shared" si="138"/>
        <v>0</v>
      </c>
      <c r="K551">
        <f t="shared" si="139"/>
        <v>0</v>
      </c>
      <c r="L551">
        <f t="shared" si="140"/>
        <v>0</v>
      </c>
      <c r="M551">
        <f t="shared" si="141"/>
        <v>0</v>
      </c>
      <c r="N551">
        <f t="shared" si="142"/>
        <v>0</v>
      </c>
      <c r="O551">
        <f t="shared" si="143"/>
        <v>0</v>
      </c>
      <c r="P551">
        <f t="shared" si="144"/>
        <v>0</v>
      </c>
      <c r="Q551">
        <f t="shared" si="145"/>
        <v>0</v>
      </c>
      <c r="R551">
        <f t="shared" si="146"/>
        <v>0</v>
      </c>
      <c r="XCS551">
        <f t="shared" si="137"/>
        <v>0</v>
      </c>
    </row>
    <row r="552" spans="10:18 16321:16321">
      <c r="J552">
        <f t="shared" si="138"/>
        <v>0</v>
      </c>
      <c r="K552">
        <f t="shared" si="139"/>
        <v>0</v>
      </c>
      <c r="L552">
        <f t="shared" si="140"/>
        <v>0</v>
      </c>
      <c r="M552">
        <f t="shared" si="141"/>
        <v>0</v>
      </c>
      <c r="N552">
        <f t="shared" si="142"/>
        <v>0</v>
      </c>
      <c r="O552">
        <f t="shared" si="143"/>
        <v>0</v>
      </c>
      <c r="P552">
        <f t="shared" si="144"/>
        <v>0</v>
      </c>
      <c r="Q552">
        <f t="shared" si="145"/>
        <v>0</v>
      </c>
      <c r="R552">
        <f t="shared" si="146"/>
        <v>0</v>
      </c>
      <c r="XCS552">
        <f t="shared" si="137"/>
        <v>0</v>
      </c>
    </row>
    <row r="553" spans="10:18 16321:16321">
      <c r="J553">
        <f t="shared" si="138"/>
        <v>0</v>
      </c>
      <c r="K553">
        <f t="shared" si="139"/>
        <v>0</v>
      </c>
      <c r="L553">
        <f t="shared" si="140"/>
        <v>0</v>
      </c>
      <c r="M553">
        <f t="shared" si="141"/>
        <v>0</v>
      </c>
      <c r="N553">
        <f t="shared" si="142"/>
        <v>0</v>
      </c>
      <c r="O553">
        <f t="shared" si="143"/>
        <v>0</v>
      </c>
      <c r="P553">
        <f t="shared" si="144"/>
        <v>0</v>
      </c>
      <c r="Q553">
        <f t="shared" si="145"/>
        <v>0</v>
      </c>
      <c r="R553">
        <f t="shared" si="146"/>
        <v>0</v>
      </c>
      <c r="XCS553">
        <f t="shared" si="137"/>
        <v>0</v>
      </c>
    </row>
    <row r="554" spans="10:18 16321:16321">
      <c r="J554">
        <f t="shared" si="138"/>
        <v>0</v>
      </c>
      <c r="K554">
        <f t="shared" si="139"/>
        <v>0</v>
      </c>
      <c r="L554">
        <f t="shared" si="140"/>
        <v>0</v>
      </c>
      <c r="M554">
        <f t="shared" si="141"/>
        <v>0</v>
      </c>
      <c r="N554">
        <f t="shared" si="142"/>
        <v>0</v>
      </c>
      <c r="O554">
        <f t="shared" si="143"/>
        <v>0</v>
      </c>
      <c r="P554">
        <f t="shared" si="144"/>
        <v>0</v>
      </c>
      <c r="Q554">
        <f t="shared" si="145"/>
        <v>0</v>
      </c>
      <c r="R554">
        <f t="shared" si="146"/>
        <v>0</v>
      </c>
      <c r="XCS554">
        <f t="shared" si="137"/>
        <v>0</v>
      </c>
    </row>
    <row r="555" spans="10:18 16321:16321">
      <c r="J555">
        <f t="shared" si="138"/>
        <v>0</v>
      </c>
      <c r="K555">
        <f t="shared" si="139"/>
        <v>0</v>
      </c>
      <c r="L555">
        <f t="shared" si="140"/>
        <v>0</v>
      </c>
      <c r="M555">
        <f t="shared" si="141"/>
        <v>0</v>
      </c>
      <c r="N555">
        <f t="shared" si="142"/>
        <v>0</v>
      </c>
      <c r="O555">
        <f t="shared" si="143"/>
        <v>0</v>
      </c>
      <c r="P555">
        <f t="shared" si="144"/>
        <v>0</v>
      </c>
      <c r="Q555">
        <f t="shared" si="145"/>
        <v>0</v>
      </c>
      <c r="R555">
        <f t="shared" si="146"/>
        <v>0</v>
      </c>
      <c r="XCS555">
        <f t="shared" si="137"/>
        <v>0</v>
      </c>
    </row>
    <row r="556" spans="10:18 16321:16321">
      <c r="J556">
        <f t="shared" si="138"/>
        <v>0</v>
      </c>
      <c r="K556">
        <f t="shared" si="139"/>
        <v>0</v>
      </c>
      <c r="L556">
        <f t="shared" si="140"/>
        <v>0</v>
      </c>
      <c r="M556">
        <f t="shared" si="141"/>
        <v>0</v>
      </c>
      <c r="N556">
        <f t="shared" si="142"/>
        <v>0</v>
      </c>
      <c r="O556">
        <f t="shared" si="143"/>
        <v>0</v>
      </c>
      <c r="P556">
        <f t="shared" si="144"/>
        <v>0</v>
      </c>
      <c r="Q556">
        <f t="shared" si="145"/>
        <v>0</v>
      </c>
      <c r="R556">
        <f t="shared" si="146"/>
        <v>0</v>
      </c>
      <c r="XCS556">
        <f t="shared" si="137"/>
        <v>0</v>
      </c>
    </row>
    <row r="557" spans="10:18 16321:16321">
      <c r="J557">
        <f t="shared" si="138"/>
        <v>0</v>
      </c>
      <c r="K557">
        <f t="shared" si="139"/>
        <v>0</v>
      </c>
      <c r="L557">
        <f t="shared" si="140"/>
        <v>0</v>
      </c>
      <c r="M557">
        <f t="shared" si="141"/>
        <v>0</v>
      </c>
      <c r="N557">
        <f t="shared" si="142"/>
        <v>0</v>
      </c>
      <c r="O557">
        <f t="shared" si="143"/>
        <v>0</v>
      </c>
      <c r="P557">
        <f t="shared" si="144"/>
        <v>0</v>
      </c>
      <c r="Q557">
        <f t="shared" si="145"/>
        <v>0</v>
      </c>
      <c r="R557">
        <f t="shared" si="146"/>
        <v>0</v>
      </c>
      <c r="XCS557">
        <f t="shared" si="137"/>
        <v>0</v>
      </c>
    </row>
    <row r="558" spans="10:18 16321:16321">
      <c r="J558">
        <f t="shared" si="138"/>
        <v>0</v>
      </c>
      <c r="K558">
        <f t="shared" si="139"/>
        <v>0</v>
      </c>
      <c r="L558">
        <f t="shared" si="140"/>
        <v>0</v>
      </c>
      <c r="M558">
        <f t="shared" si="141"/>
        <v>0</v>
      </c>
      <c r="N558">
        <f t="shared" si="142"/>
        <v>0</v>
      </c>
      <c r="O558">
        <f t="shared" si="143"/>
        <v>0</v>
      </c>
      <c r="P558">
        <f t="shared" si="144"/>
        <v>0</v>
      </c>
      <c r="Q558">
        <f t="shared" si="145"/>
        <v>0</v>
      </c>
      <c r="R558">
        <f t="shared" si="146"/>
        <v>0</v>
      </c>
      <c r="XCS558">
        <f t="shared" si="137"/>
        <v>0</v>
      </c>
    </row>
    <row r="559" spans="10:18 16321:16321">
      <c r="J559">
        <f t="shared" si="138"/>
        <v>0</v>
      </c>
      <c r="K559">
        <f t="shared" si="139"/>
        <v>0</v>
      </c>
      <c r="L559">
        <f t="shared" si="140"/>
        <v>0</v>
      </c>
      <c r="M559">
        <f t="shared" si="141"/>
        <v>0</v>
      </c>
      <c r="N559">
        <f t="shared" si="142"/>
        <v>0</v>
      </c>
      <c r="O559">
        <f t="shared" si="143"/>
        <v>0</v>
      </c>
      <c r="P559">
        <f t="shared" si="144"/>
        <v>0</v>
      </c>
      <c r="Q559">
        <f t="shared" si="145"/>
        <v>0</v>
      </c>
      <c r="R559">
        <f t="shared" si="146"/>
        <v>0</v>
      </c>
      <c r="XCS559">
        <f t="shared" si="137"/>
        <v>0</v>
      </c>
    </row>
    <row r="560" spans="10:18 16321:16321">
      <c r="J560">
        <f t="shared" si="138"/>
        <v>0</v>
      </c>
      <c r="K560">
        <f t="shared" si="139"/>
        <v>0</v>
      </c>
      <c r="L560">
        <f t="shared" si="140"/>
        <v>0</v>
      </c>
      <c r="M560">
        <f t="shared" si="141"/>
        <v>0</v>
      </c>
      <c r="N560">
        <f t="shared" si="142"/>
        <v>0</v>
      </c>
      <c r="O560">
        <f t="shared" si="143"/>
        <v>0</v>
      </c>
      <c r="P560">
        <f t="shared" si="144"/>
        <v>0</v>
      </c>
      <c r="Q560">
        <f t="shared" si="145"/>
        <v>0</v>
      </c>
      <c r="R560">
        <f t="shared" si="146"/>
        <v>0</v>
      </c>
      <c r="XCS560">
        <f t="shared" si="137"/>
        <v>0</v>
      </c>
    </row>
    <row r="561" spans="10:18 16321:16321">
      <c r="J561">
        <f t="shared" si="138"/>
        <v>0</v>
      </c>
      <c r="K561">
        <f t="shared" si="139"/>
        <v>0</v>
      </c>
      <c r="L561">
        <f t="shared" si="140"/>
        <v>0</v>
      </c>
      <c r="M561">
        <f t="shared" si="141"/>
        <v>0</v>
      </c>
      <c r="N561">
        <f t="shared" si="142"/>
        <v>0</v>
      </c>
      <c r="O561">
        <f t="shared" si="143"/>
        <v>0</v>
      </c>
      <c r="P561">
        <f t="shared" si="144"/>
        <v>0</v>
      </c>
      <c r="Q561">
        <f t="shared" si="145"/>
        <v>0</v>
      </c>
      <c r="R561">
        <f t="shared" si="146"/>
        <v>0</v>
      </c>
      <c r="XCS561">
        <f t="shared" si="137"/>
        <v>0</v>
      </c>
    </row>
    <row r="562" spans="10:18 16321:16321">
      <c r="J562">
        <f t="shared" si="138"/>
        <v>0</v>
      </c>
      <c r="K562">
        <f t="shared" si="139"/>
        <v>0</v>
      </c>
      <c r="L562">
        <f t="shared" si="140"/>
        <v>0</v>
      </c>
      <c r="M562">
        <f t="shared" si="141"/>
        <v>0</v>
      </c>
      <c r="N562">
        <f t="shared" si="142"/>
        <v>0</v>
      </c>
      <c r="O562">
        <f t="shared" si="143"/>
        <v>0</v>
      </c>
      <c r="P562">
        <f t="shared" si="144"/>
        <v>0</v>
      </c>
      <c r="Q562">
        <f t="shared" si="145"/>
        <v>0</v>
      </c>
      <c r="R562">
        <f t="shared" si="146"/>
        <v>0</v>
      </c>
      <c r="XCS562">
        <f t="shared" si="137"/>
        <v>0</v>
      </c>
    </row>
    <row r="563" spans="10:18 16321:16321">
      <c r="J563">
        <f t="shared" si="138"/>
        <v>0</v>
      </c>
      <c r="K563">
        <f t="shared" si="139"/>
        <v>0</v>
      </c>
      <c r="L563">
        <f t="shared" si="140"/>
        <v>0</v>
      </c>
      <c r="M563">
        <f t="shared" si="141"/>
        <v>0</v>
      </c>
      <c r="N563">
        <f t="shared" si="142"/>
        <v>0</v>
      </c>
      <c r="O563">
        <f t="shared" si="143"/>
        <v>0</v>
      </c>
      <c r="P563">
        <f t="shared" si="144"/>
        <v>0</v>
      </c>
      <c r="Q563">
        <f t="shared" si="145"/>
        <v>0</v>
      </c>
      <c r="R563">
        <f t="shared" si="146"/>
        <v>0</v>
      </c>
      <c r="XCS563">
        <f t="shared" si="137"/>
        <v>0</v>
      </c>
    </row>
    <row r="564" spans="10:18 16321:16321">
      <c r="J564">
        <f t="shared" si="138"/>
        <v>0</v>
      </c>
      <c r="K564">
        <f t="shared" si="139"/>
        <v>0</v>
      </c>
      <c r="L564">
        <f t="shared" si="140"/>
        <v>0</v>
      </c>
      <c r="M564">
        <f t="shared" si="141"/>
        <v>0</v>
      </c>
      <c r="N564">
        <f t="shared" si="142"/>
        <v>0</v>
      </c>
      <c r="O564">
        <f t="shared" si="143"/>
        <v>0</v>
      </c>
      <c r="P564">
        <f t="shared" si="144"/>
        <v>0</v>
      </c>
      <c r="Q564">
        <f t="shared" si="145"/>
        <v>0</v>
      </c>
      <c r="R564">
        <f t="shared" si="146"/>
        <v>0</v>
      </c>
      <c r="XCS564">
        <f t="shared" si="137"/>
        <v>0</v>
      </c>
    </row>
    <row r="565" spans="10:18 16321:16321">
      <c r="J565">
        <f t="shared" si="138"/>
        <v>0</v>
      </c>
      <c r="K565">
        <f t="shared" si="139"/>
        <v>0</v>
      </c>
      <c r="L565">
        <f t="shared" si="140"/>
        <v>0</v>
      </c>
      <c r="M565">
        <f t="shared" si="141"/>
        <v>0</v>
      </c>
      <c r="N565">
        <f t="shared" si="142"/>
        <v>0</v>
      </c>
      <c r="O565">
        <f t="shared" si="143"/>
        <v>0</v>
      </c>
      <c r="P565">
        <f t="shared" si="144"/>
        <v>0</v>
      </c>
      <c r="Q565">
        <f t="shared" si="145"/>
        <v>0</v>
      </c>
      <c r="R565">
        <f t="shared" si="146"/>
        <v>0</v>
      </c>
      <c r="XCS565">
        <f t="shared" si="137"/>
        <v>0</v>
      </c>
    </row>
    <row r="566" spans="10:18 16321:16321">
      <c r="J566">
        <f t="shared" si="138"/>
        <v>0</v>
      </c>
      <c r="K566">
        <f t="shared" si="139"/>
        <v>0</v>
      </c>
      <c r="L566">
        <f t="shared" si="140"/>
        <v>0</v>
      </c>
      <c r="M566">
        <f t="shared" si="141"/>
        <v>0</v>
      </c>
      <c r="N566">
        <f t="shared" si="142"/>
        <v>0</v>
      </c>
      <c r="O566">
        <f t="shared" si="143"/>
        <v>0</v>
      </c>
      <c r="P566">
        <f t="shared" si="144"/>
        <v>0</v>
      </c>
      <c r="Q566">
        <f t="shared" si="145"/>
        <v>0</v>
      </c>
      <c r="R566">
        <f t="shared" si="146"/>
        <v>0</v>
      </c>
      <c r="XCS566">
        <f t="shared" si="137"/>
        <v>0</v>
      </c>
    </row>
    <row r="567" spans="10:18 16321:16321">
      <c r="J567">
        <f t="shared" si="138"/>
        <v>0</v>
      </c>
      <c r="K567">
        <f t="shared" si="139"/>
        <v>0</v>
      </c>
      <c r="L567">
        <f t="shared" si="140"/>
        <v>0</v>
      </c>
      <c r="M567">
        <f t="shared" si="141"/>
        <v>0</v>
      </c>
      <c r="N567">
        <f t="shared" si="142"/>
        <v>0</v>
      </c>
      <c r="O567">
        <f t="shared" si="143"/>
        <v>0</v>
      </c>
      <c r="P567">
        <f t="shared" si="144"/>
        <v>0</v>
      </c>
      <c r="Q567">
        <f t="shared" si="145"/>
        <v>0</v>
      </c>
      <c r="R567">
        <f t="shared" si="146"/>
        <v>0</v>
      </c>
      <c r="XCS567">
        <f t="shared" si="137"/>
        <v>0</v>
      </c>
    </row>
    <row r="568" spans="10:18 16321:16321">
      <c r="J568">
        <f t="shared" si="138"/>
        <v>0</v>
      </c>
      <c r="K568">
        <f t="shared" si="139"/>
        <v>0</v>
      </c>
      <c r="L568">
        <f t="shared" si="140"/>
        <v>0</v>
      </c>
      <c r="M568">
        <f t="shared" si="141"/>
        <v>0</v>
      </c>
      <c r="N568">
        <f t="shared" si="142"/>
        <v>0</v>
      </c>
      <c r="O568">
        <f t="shared" si="143"/>
        <v>0</v>
      </c>
      <c r="P568">
        <f t="shared" si="144"/>
        <v>0</v>
      </c>
      <c r="Q568">
        <f t="shared" si="145"/>
        <v>0</v>
      </c>
      <c r="R568">
        <f t="shared" si="146"/>
        <v>0</v>
      </c>
      <c r="XCS568">
        <f t="shared" si="137"/>
        <v>0</v>
      </c>
    </row>
    <row r="569" spans="10:18 16321:16321">
      <c r="J569">
        <f t="shared" si="138"/>
        <v>0</v>
      </c>
      <c r="K569">
        <f t="shared" si="139"/>
        <v>0</v>
      </c>
      <c r="L569">
        <f t="shared" si="140"/>
        <v>0</v>
      </c>
      <c r="M569">
        <f t="shared" si="141"/>
        <v>0</v>
      </c>
      <c r="N569">
        <f t="shared" si="142"/>
        <v>0</v>
      </c>
      <c r="O569">
        <f t="shared" si="143"/>
        <v>0</v>
      </c>
      <c r="P569">
        <f t="shared" si="144"/>
        <v>0</v>
      </c>
      <c r="Q569">
        <f t="shared" si="145"/>
        <v>0</v>
      </c>
      <c r="R569">
        <f t="shared" si="146"/>
        <v>0</v>
      </c>
      <c r="XCS569">
        <f t="shared" si="137"/>
        <v>0</v>
      </c>
    </row>
    <row r="570" spans="10:18 16321:16321">
      <c r="J570">
        <f t="shared" si="138"/>
        <v>0</v>
      </c>
      <c r="K570">
        <f t="shared" si="139"/>
        <v>0</v>
      </c>
      <c r="L570">
        <f t="shared" si="140"/>
        <v>0</v>
      </c>
      <c r="M570">
        <f t="shared" si="141"/>
        <v>0</v>
      </c>
      <c r="N570">
        <f t="shared" si="142"/>
        <v>0</v>
      </c>
      <c r="O570">
        <f t="shared" si="143"/>
        <v>0</v>
      </c>
      <c r="P570">
        <f t="shared" si="144"/>
        <v>0</v>
      </c>
      <c r="Q570">
        <f t="shared" si="145"/>
        <v>0</v>
      </c>
      <c r="R570">
        <f t="shared" si="146"/>
        <v>0</v>
      </c>
      <c r="XCS570">
        <f t="shared" si="137"/>
        <v>0</v>
      </c>
    </row>
    <row r="571" spans="10:18 16321:16321">
      <c r="J571">
        <f t="shared" si="138"/>
        <v>0</v>
      </c>
      <c r="K571">
        <f t="shared" si="139"/>
        <v>0</v>
      </c>
      <c r="L571">
        <f t="shared" si="140"/>
        <v>0</v>
      </c>
      <c r="M571">
        <f t="shared" si="141"/>
        <v>0</v>
      </c>
      <c r="N571">
        <f t="shared" si="142"/>
        <v>0</v>
      </c>
      <c r="O571">
        <f t="shared" si="143"/>
        <v>0</v>
      </c>
      <c r="P571">
        <f t="shared" si="144"/>
        <v>0</v>
      </c>
      <c r="Q571">
        <f t="shared" si="145"/>
        <v>0</v>
      </c>
      <c r="R571">
        <f t="shared" si="146"/>
        <v>0</v>
      </c>
      <c r="XCS571">
        <f t="shared" si="137"/>
        <v>0</v>
      </c>
    </row>
    <row r="572" spans="10:18 16321:16321">
      <c r="J572">
        <f t="shared" si="138"/>
        <v>0</v>
      </c>
      <c r="K572">
        <f t="shared" si="139"/>
        <v>0</v>
      </c>
      <c r="L572">
        <f t="shared" si="140"/>
        <v>0</v>
      </c>
      <c r="M572">
        <f t="shared" si="141"/>
        <v>0</v>
      </c>
      <c r="N572">
        <f t="shared" si="142"/>
        <v>0</v>
      </c>
      <c r="O572">
        <f t="shared" si="143"/>
        <v>0</v>
      </c>
      <c r="P572">
        <f t="shared" si="144"/>
        <v>0</v>
      </c>
      <c r="Q572">
        <f t="shared" si="145"/>
        <v>0</v>
      </c>
      <c r="R572">
        <f t="shared" si="146"/>
        <v>0</v>
      </c>
      <c r="XCS572">
        <f t="shared" si="137"/>
        <v>0</v>
      </c>
    </row>
    <row r="573" spans="10:18 16321:16321">
      <c r="J573">
        <f t="shared" si="138"/>
        <v>0</v>
      </c>
      <c r="K573">
        <f t="shared" si="139"/>
        <v>0</v>
      </c>
      <c r="L573">
        <f t="shared" si="140"/>
        <v>0</v>
      </c>
      <c r="M573">
        <f t="shared" si="141"/>
        <v>0</v>
      </c>
      <c r="N573">
        <f t="shared" si="142"/>
        <v>0</v>
      </c>
      <c r="O573">
        <f t="shared" si="143"/>
        <v>0</v>
      </c>
      <c r="P573">
        <f t="shared" si="144"/>
        <v>0</v>
      </c>
      <c r="Q573">
        <f t="shared" si="145"/>
        <v>0</v>
      </c>
      <c r="R573">
        <f t="shared" si="146"/>
        <v>0</v>
      </c>
      <c r="XCS573">
        <f t="shared" si="137"/>
        <v>0</v>
      </c>
    </row>
    <row r="574" spans="10:18 16321:16321">
      <c r="J574">
        <f t="shared" si="138"/>
        <v>0</v>
      </c>
      <c r="K574">
        <f t="shared" si="139"/>
        <v>0</v>
      </c>
      <c r="L574">
        <f t="shared" si="140"/>
        <v>0</v>
      </c>
      <c r="M574">
        <f t="shared" si="141"/>
        <v>0</v>
      </c>
      <c r="N574">
        <f t="shared" si="142"/>
        <v>0</v>
      </c>
      <c r="O574">
        <f t="shared" si="143"/>
        <v>0</v>
      </c>
      <c r="P574">
        <f t="shared" si="144"/>
        <v>0</v>
      </c>
      <c r="Q574">
        <f t="shared" si="145"/>
        <v>0</v>
      </c>
      <c r="R574">
        <f t="shared" si="146"/>
        <v>0</v>
      </c>
      <c r="XCS574">
        <f t="shared" si="137"/>
        <v>0</v>
      </c>
    </row>
    <row r="575" spans="10:18 16321:16321">
      <c r="J575">
        <f t="shared" si="138"/>
        <v>0</v>
      </c>
      <c r="K575">
        <f t="shared" si="139"/>
        <v>0</v>
      </c>
      <c r="L575">
        <f t="shared" si="140"/>
        <v>0</v>
      </c>
      <c r="M575">
        <f t="shared" si="141"/>
        <v>0</v>
      </c>
      <c r="N575">
        <f t="shared" si="142"/>
        <v>0</v>
      </c>
      <c r="O575">
        <f t="shared" si="143"/>
        <v>0</v>
      </c>
      <c r="P575">
        <f t="shared" si="144"/>
        <v>0</v>
      </c>
      <c r="Q575">
        <f t="shared" si="145"/>
        <v>0</v>
      </c>
      <c r="R575">
        <f t="shared" si="146"/>
        <v>0</v>
      </c>
      <c r="XCS575">
        <f t="shared" si="137"/>
        <v>0</v>
      </c>
    </row>
    <row r="576" spans="10:18 16321:16321">
      <c r="J576">
        <f t="shared" si="138"/>
        <v>0</v>
      </c>
      <c r="K576">
        <f t="shared" si="139"/>
        <v>0</v>
      </c>
      <c r="L576">
        <f t="shared" si="140"/>
        <v>0</v>
      </c>
      <c r="M576">
        <f t="shared" si="141"/>
        <v>0</v>
      </c>
      <c r="N576">
        <f t="shared" si="142"/>
        <v>0</v>
      </c>
      <c r="O576">
        <f t="shared" si="143"/>
        <v>0</v>
      </c>
      <c r="P576">
        <f t="shared" si="144"/>
        <v>0</v>
      </c>
      <c r="Q576">
        <f t="shared" si="145"/>
        <v>0</v>
      </c>
      <c r="R576">
        <f t="shared" si="146"/>
        <v>0</v>
      </c>
      <c r="XCS576">
        <f t="shared" si="137"/>
        <v>0</v>
      </c>
    </row>
    <row r="577" spans="10:18 16321:16321">
      <c r="J577">
        <f t="shared" si="138"/>
        <v>0</v>
      </c>
      <c r="K577">
        <f t="shared" si="139"/>
        <v>0</v>
      </c>
      <c r="L577">
        <f t="shared" si="140"/>
        <v>0</v>
      </c>
      <c r="M577">
        <f t="shared" si="141"/>
        <v>0</v>
      </c>
      <c r="N577">
        <f t="shared" si="142"/>
        <v>0</v>
      </c>
      <c r="O577">
        <f t="shared" si="143"/>
        <v>0</v>
      </c>
      <c r="P577">
        <f t="shared" si="144"/>
        <v>0</v>
      </c>
      <c r="Q577">
        <f t="shared" si="145"/>
        <v>0</v>
      </c>
      <c r="R577">
        <f t="shared" si="146"/>
        <v>0</v>
      </c>
      <c r="XCS577">
        <f t="shared" si="137"/>
        <v>0</v>
      </c>
    </row>
    <row r="578" spans="10:18 16321:16321">
      <c r="J578">
        <f t="shared" si="138"/>
        <v>0</v>
      </c>
      <c r="K578">
        <f t="shared" si="139"/>
        <v>0</v>
      </c>
      <c r="L578">
        <f t="shared" si="140"/>
        <v>0</v>
      </c>
      <c r="M578">
        <f t="shared" si="141"/>
        <v>0</v>
      </c>
      <c r="N578">
        <f t="shared" si="142"/>
        <v>0</v>
      </c>
      <c r="O578">
        <f t="shared" si="143"/>
        <v>0</v>
      </c>
      <c r="P578">
        <f t="shared" si="144"/>
        <v>0</v>
      </c>
      <c r="Q578">
        <f t="shared" si="145"/>
        <v>0</v>
      </c>
      <c r="R578">
        <f t="shared" si="146"/>
        <v>0</v>
      </c>
      <c r="XCS578">
        <f t="shared" si="137"/>
        <v>0</v>
      </c>
    </row>
    <row r="579" spans="10:18 16321:16321">
      <c r="J579">
        <f t="shared" si="138"/>
        <v>0</v>
      </c>
      <c r="K579">
        <f t="shared" si="139"/>
        <v>0</v>
      </c>
      <c r="L579">
        <f t="shared" si="140"/>
        <v>0</v>
      </c>
      <c r="M579">
        <f t="shared" si="141"/>
        <v>0</v>
      </c>
      <c r="N579">
        <f t="shared" si="142"/>
        <v>0</v>
      </c>
      <c r="O579">
        <f t="shared" si="143"/>
        <v>0</v>
      </c>
      <c r="P579">
        <f t="shared" si="144"/>
        <v>0</v>
      </c>
      <c r="Q579">
        <f t="shared" si="145"/>
        <v>0</v>
      </c>
      <c r="R579">
        <f t="shared" si="146"/>
        <v>0</v>
      </c>
      <c r="XCS579">
        <f t="shared" si="137"/>
        <v>0</v>
      </c>
    </row>
    <row r="580" spans="10:18 16321:16321">
      <c r="J580">
        <f t="shared" si="138"/>
        <v>0</v>
      </c>
      <c r="K580">
        <f t="shared" si="139"/>
        <v>0</v>
      </c>
      <c r="L580">
        <f t="shared" si="140"/>
        <v>0</v>
      </c>
      <c r="M580">
        <f t="shared" si="141"/>
        <v>0</v>
      </c>
      <c r="N580">
        <f t="shared" si="142"/>
        <v>0</v>
      </c>
      <c r="O580">
        <f t="shared" si="143"/>
        <v>0</v>
      </c>
      <c r="P580">
        <f t="shared" si="144"/>
        <v>0</v>
      </c>
      <c r="Q580">
        <f t="shared" si="145"/>
        <v>0</v>
      </c>
      <c r="R580">
        <f t="shared" si="146"/>
        <v>0</v>
      </c>
      <c r="XCS580">
        <f t="shared" ref="XCS580:XCS643" si="147">ROUNDDOWN(XDA579+ROUNDDOWN(XDC579/$H$2,100),0)</f>
        <v>0</v>
      </c>
    </row>
    <row r="581" spans="10:18 16321:16321">
      <c r="J581">
        <f t="shared" si="138"/>
        <v>0</v>
      </c>
      <c r="K581">
        <f t="shared" si="139"/>
        <v>0</v>
      </c>
      <c r="L581">
        <f t="shared" si="140"/>
        <v>0</v>
      </c>
      <c r="M581">
        <f t="shared" si="141"/>
        <v>0</v>
      </c>
      <c r="N581">
        <f t="shared" si="142"/>
        <v>0</v>
      </c>
      <c r="O581">
        <f t="shared" si="143"/>
        <v>0</v>
      </c>
      <c r="P581">
        <f t="shared" si="144"/>
        <v>0</v>
      </c>
      <c r="Q581">
        <f t="shared" si="145"/>
        <v>0</v>
      </c>
      <c r="R581">
        <f t="shared" si="146"/>
        <v>0</v>
      </c>
      <c r="XCS581">
        <f t="shared" si="147"/>
        <v>0</v>
      </c>
    </row>
    <row r="582" spans="10:18 16321:16321">
      <c r="J582">
        <f t="shared" si="138"/>
        <v>0</v>
      </c>
      <c r="K582">
        <f t="shared" si="139"/>
        <v>0</v>
      </c>
      <c r="L582">
        <f t="shared" si="140"/>
        <v>0</v>
      </c>
      <c r="M582">
        <f t="shared" si="141"/>
        <v>0</v>
      </c>
      <c r="N582">
        <f t="shared" si="142"/>
        <v>0</v>
      </c>
      <c r="O582">
        <f t="shared" si="143"/>
        <v>0</v>
      </c>
      <c r="P582">
        <f t="shared" si="144"/>
        <v>0</v>
      </c>
      <c r="Q582">
        <f t="shared" si="145"/>
        <v>0</v>
      </c>
      <c r="R582">
        <f t="shared" si="146"/>
        <v>0</v>
      </c>
      <c r="XCS582">
        <f t="shared" si="147"/>
        <v>0</v>
      </c>
    </row>
    <row r="583" spans="10:18 16321:16321">
      <c r="J583">
        <f t="shared" si="138"/>
        <v>0</v>
      </c>
      <c r="K583">
        <f t="shared" si="139"/>
        <v>0</v>
      </c>
      <c r="L583">
        <f t="shared" si="140"/>
        <v>0</v>
      </c>
      <c r="M583">
        <f t="shared" si="141"/>
        <v>0</v>
      </c>
      <c r="N583">
        <f t="shared" si="142"/>
        <v>0</v>
      </c>
      <c r="O583">
        <f t="shared" si="143"/>
        <v>0</v>
      </c>
      <c r="P583">
        <f t="shared" si="144"/>
        <v>0</v>
      </c>
      <c r="Q583">
        <f t="shared" si="145"/>
        <v>0</v>
      </c>
      <c r="R583">
        <f t="shared" si="146"/>
        <v>0</v>
      </c>
      <c r="XCS583">
        <f t="shared" si="147"/>
        <v>0</v>
      </c>
    </row>
    <row r="584" spans="10:18 16321:16321">
      <c r="J584">
        <f t="shared" si="138"/>
        <v>0</v>
      </c>
      <c r="K584">
        <f t="shared" si="139"/>
        <v>0</v>
      </c>
      <c r="L584">
        <f t="shared" si="140"/>
        <v>0</v>
      </c>
      <c r="M584">
        <f t="shared" si="141"/>
        <v>0</v>
      </c>
      <c r="N584">
        <f t="shared" si="142"/>
        <v>0</v>
      </c>
      <c r="O584">
        <f t="shared" si="143"/>
        <v>0</v>
      </c>
      <c r="P584">
        <f t="shared" si="144"/>
        <v>0</v>
      </c>
      <c r="Q584">
        <f t="shared" si="145"/>
        <v>0</v>
      </c>
      <c r="R584">
        <f t="shared" si="146"/>
        <v>0</v>
      </c>
      <c r="XCS584">
        <f t="shared" si="147"/>
        <v>0</v>
      </c>
    </row>
    <row r="585" spans="10:18 16321:16321">
      <c r="J585">
        <f t="shared" si="138"/>
        <v>0</v>
      </c>
      <c r="K585">
        <f t="shared" si="139"/>
        <v>0</v>
      </c>
      <c r="L585">
        <f t="shared" si="140"/>
        <v>0</v>
      </c>
      <c r="M585">
        <f t="shared" si="141"/>
        <v>0</v>
      </c>
      <c r="N585">
        <f t="shared" si="142"/>
        <v>0</v>
      </c>
      <c r="O585">
        <f t="shared" si="143"/>
        <v>0</v>
      </c>
      <c r="P585">
        <f t="shared" si="144"/>
        <v>0</v>
      </c>
      <c r="Q585">
        <f t="shared" si="145"/>
        <v>0</v>
      </c>
      <c r="R585">
        <f t="shared" si="146"/>
        <v>0</v>
      </c>
      <c r="XCS585">
        <f t="shared" si="147"/>
        <v>0</v>
      </c>
    </row>
    <row r="586" spans="10:18 16321:16321">
      <c r="J586">
        <f t="shared" si="138"/>
        <v>0</v>
      </c>
      <c r="K586">
        <f t="shared" si="139"/>
        <v>0</v>
      </c>
      <c r="L586">
        <f t="shared" si="140"/>
        <v>0</v>
      </c>
      <c r="M586">
        <f t="shared" si="141"/>
        <v>0</v>
      </c>
      <c r="N586">
        <f t="shared" si="142"/>
        <v>0</v>
      </c>
      <c r="O586">
        <f t="shared" si="143"/>
        <v>0</v>
      </c>
      <c r="P586">
        <f t="shared" si="144"/>
        <v>0</v>
      </c>
      <c r="Q586">
        <f t="shared" si="145"/>
        <v>0</v>
      </c>
      <c r="R586">
        <f t="shared" si="146"/>
        <v>0</v>
      </c>
      <c r="XCS586">
        <f t="shared" si="147"/>
        <v>0</v>
      </c>
    </row>
    <row r="587" spans="10:18 16321:16321">
      <c r="J587">
        <f t="shared" si="138"/>
        <v>0</v>
      </c>
      <c r="K587">
        <f t="shared" si="139"/>
        <v>0</v>
      </c>
      <c r="L587">
        <f t="shared" si="140"/>
        <v>0</v>
      </c>
      <c r="M587">
        <f t="shared" si="141"/>
        <v>0</v>
      </c>
      <c r="N587">
        <f t="shared" si="142"/>
        <v>0</v>
      </c>
      <c r="O587">
        <f t="shared" si="143"/>
        <v>0</v>
      </c>
      <c r="P587">
        <f t="shared" si="144"/>
        <v>0</v>
      </c>
      <c r="Q587">
        <f t="shared" si="145"/>
        <v>0</v>
      </c>
      <c r="R587">
        <f t="shared" si="146"/>
        <v>0</v>
      </c>
      <c r="XCS587">
        <f t="shared" si="147"/>
        <v>0</v>
      </c>
    </row>
    <row r="588" spans="10:18 16321:16321">
      <c r="J588">
        <f t="shared" ref="J588:J651" si="148">IF($XCV588+1&lt;$G$2,XCZ588,"")</f>
        <v>0</v>
      </c>
      <c r="K588">
        <f t="shared" ref="K588:K651" si="149">IF($XCV588+1&lt;$G$2,XDA588,"")</f>
        <v>0</v>
      </c>
      <c r="L588">
        <f t="shared" ref="L588:L651" si="150">IF($XCV588+1&lt;$G$2,XDB588,"")</f>
        <v>0</v>
      </c>
      <c r="M588">
        <f t="shared" ref="M588:M651" si="151">IF($XCV588+1&lt;$G$2,XDC588,"")</f>
        <v>0</v>
      </c>
      <c r="N588">
        <f t="shared" ref="N588:N651" si="152">IF($XCV588+1&lt;$G$2,XDD588,"")</f>
        <v>0</v>
      </c>
      <c r="O588">
        <f t="shared" ref="O588:O651" si="153">IF($XCV588+1&lt;$G$2,XDE588,"")</f>
        <v>0</v>
      </c>
      <c r="P588">
        <f t="shared" ref="P588:P651" si="154">IF($XCV588+1&lt;$G$2,XDF588,"")</f>
        <v>0</v>
      </c>
      <c r="Q588">
        <f t="shared" ref="Q588:Q651" si="155">IF($XCV588+1&lt;$G$2,XDG588,"")</f>
        <v>0</v>
      </c>
      <c r="R588">
        <f t="shared" ref="R588:R651" si="156">IF($XCV588+1&lt;$G$2,XDH588,"")</f>
        <v>0</v>
      </c>
      <c r="XCS588">
        <f t="shared" si="147"/>
        <v>0</v>
      </c>
    </row>
    <row r="589" spans="10:18 16321:16321">
      <c r="J589">
        <f t="shared" si="148"/>
        <v>0</v>
      </c>
      <c r="K589">
        <f t="shared" si="149"/>
        <v>0</v>
      </c>
      <c r="L589">
        <f t="shared" si="150"/>
        <v>0</v>
      </c>
      <c r="M589">
        <f t="shared" si="151"/>
        <v>0</v>
      </c>
      <c r="N589">
        <f t="shared" si="152"/>
        <v>0</v>
      </c>
      <c r="O589">
        <f t="shared" si="153"/>
        <v>0</v>
      </c>
      <c r="P589">
        <f t="shared" si="154"/>
        <v>0</v>
      </c>
      <c r="Q589">
        <f t="shared" si="155"/>
        <v>0</v>
      </c>
      <c r="R589">
        <f t="shared" si="156"/>
        <v>0</v>
      </c>
      <c r="XCS589">
        <f t="shared" si="147"/>
        <v>0</v>
      </c>
    </row>
    <row r="590" spans="10:18 16321:16321">
      <c r="J590">
        <f t="shared" si="148"/>
        <v>0</v>
      </c>
      <c r="K590">
        <f t="shared" si="149"/>
        <v>0</v>
      </c>
      <c r="L590">
        <f t="shared" si="150"/>
        <v>0</v>
      </c>
      <c r="M590">
        <f t="shared" si="151"/>
        <v>0</v>
      </c>
      <c r="N590">
        <f t="shared" si="152"/>
        <v>0</v>
      </c>
      <c r="O590">
        <f t="shared" si="153"/>
        <v>0</v>
      </c>
      <c r="P590">
        <f t="shared" si="154"/>
        <v>0</v>
      </c>
      <c r="Q590">
        <f t="shared" si="155"/>
        <v>0</v>
      </c>
      <c r="R590">
        <f t="shared" si="156"/>
        <v>0</v>
      </c>
      <c r="XCS590">
        <f t="shared" si="147"/>
        <v>0</v>
      </c>
    </row>
    <row r="591" spans="10:18 16321:16321">
      <c r="J591">
        <f t="shared" si="148"/>
        <v>0</v>
      </c>
      <c r="K591">
        <f t="shared" si="149"/>
        <v>0</v>
      </c>
      <c r="L591">
        <f t="shared" si="150"/>
        <v>0</v>
      </c>
      <c r="M591">
        <f t="shared" si="151"/>
        <v>0</v>
      </c>
      <c r="N591">
        <f t="shared" si="152"/>
        <v>0</v>
      </c>
      <c r="O591">
        <f t="shared" si="153"/>
        <v>0</v>
      </c>
      <c r="P591">
        <f t="shared" si="154"/>
        <v>0</v>
      </c>
      <c r="Q591">
        <f t="shared" si="155"/>
        <v>0</v>
      </c>
      <c r="R591">
        <f t="shared" si="156"/>
        <v>0</v>
      </c>
      <c r="XCS591">
        <f t="shared" si="147"/>
        <v>0</v>
      </c>
    </row>
    <row r="592" spans="10:18 16321:16321">
      <c r="J592">
        <f t="shared" si="148"/>
        <v>0</v>
      </c>
      <c r="K592">
        <f t="shared" si="149"/>
        <v>0</v>
      </c>
      <c r="L592">
        <f t="shared" si="150"/>
        <v>0</v>
      </c>
      <c r="M592">
        <f t="shared" si="151"/>
        <v>0</v>
      </c>
      <c r="N592">
        <f t="shared" si="152"/>
        <v>0</v>
      </c>
      <c r="O592">
        <f t="shared" si="153"/>
        <v>0</v>
      </c>
      <c r="P592">
        <f t="shared" si="154"/>
        <v>0</v>
      </c>
      <c r="Q592">
        <f t="shared" si="155"/>
        <v>0</v>
      </c>
      <c r="R592">
        <f t="shared" si="156"/>
        <v>0</v>
      </c>
      <c r="XCS592">
        <f t="shared" si="147"/>
        <v>0</v>
      </c>
    </row>
    <row r="593" spans="10:18 16321:16321">
      <c r="J593">
        <f t="shared" si="148"/>
        <v>0</v>
      </c>
      <c r="K593">
        <f t="shared" si="149"/>
        <v>0</v>
      </c>
      <c r="L593">
        <f t="shared" si="150"/>
        <v>0</v>
      </c>
      <c r="M593">
        <f t="shared" si="151"/>
        <v>0</v>
      </c>
      <c r="N593">
        <f t="shared" si="152"/>
        <v>0</v>
      </c>
      <c r="O593">
        <f t="shared" si="153"/>
        <v>0</v>
      </c>
      <c r="P593">
        <f t="shared" si="154"/>
        <v>0</v>
      </c>
      <c r="Q593">
        <f t="shared" si="155"/>
        <v>0</v>
      </c>
      <c r="R593">
        <f t="shared" si="156"/>
        <v>0</v>
      </c>
      <c r="XCS593">
        <f t="shared" si="147"/>
        <v>0</v>
      </c>
    </row>
    <row r="594" spans="10:18 16321:16321">
      <c r="J594">
        <f t="shared" si="148"/>
        <v>0</v>
      </c>
      <c r="K594">
        <f t="shared" si="149"/>
        <v>0</v>
      </c>
      <c r="L594">
        <f t="shared" si="150"/>
        <v>0</v>
      </c>
      <c r="M594">
        <f t="shared" si="151"/>
        <v>0</v>
      </c>
      <c r="N594">
        <f t="shared" si="152"/>
        <v>0</v>
      </c>
      <c r="O594">
        <f t="shared" si="153"/>
        <v>0</v>
      </c>
      <c r="P594">
        <f t="shared" si="154"/>
        <v>0</v>
      </c>
      <c r="Q594">
        <f t="shared" si="155"/>
        <v>0</v>
      </c>
      <c r="R594">
        <f t="shared" si="156"/>
        <v>0</v>
      </c>
      <c r="XCS594">
        <f t="shared" si="147"/>
        <v>0</v>
      </c>
    </row>
    <row r="595" spans="10:18 16321:16321">
      <c r="J595">
        <f t="shared" si="148"/>
        <v>0</v>
      </c>
      <c r="K595">
        <f t="shared" si="149"/>
        <v>0</v>
      </c>
      <c r="L595">
        <f t="shared" si="150"/>
        <v>0</v>
      </c>
      <c r="M595">
        <f t="shared" si="151"/>
        <v>0</v>
      </c>
      <c r="N595">
        <f t="shared" si="152"/>
        <v>0</v>
      </c>
      <c r="O595">
        <f t="shared" si="153"/>
        <v>0</v>
      </c>
      <c r="P595">
        <f t="shared" si="154"/>
        <v>0</v>
      </c>
      <c r="Q595">
        <f t="shared" si="155"/>
        <v>0</v>
      </c>
      <c r="R595">
        <f t="shared" si="156"/>
        <v>0</v>
      </c>
      <c r="XCS595">
        <f t="shared" si="147"/>
        <v>0</v>
      </c>
    </row>
    <row r="596" spans="10:18 16321:16321">
      <c r="J596">
        <f t="shared" si="148"/>
        <v>0</v>
      </c>
      <c r="K596">
        <f t="shared" si="149"/>
        <v>0</v>
      </c>
      <c r="L596">
        <f t="shared" si="150"/>
        <v>0</v>
      </c>
      <c r="M596">
        <f t="shared" si="151"/>
        <v>0</v>
      </c>
      <c r="N596">
        <f t="shared" si="152"/>
        <v>0</v>
      </c>
      <c r="O596">
        <f t="shared" si="153"/>
        <v>0</v>
      </c>
      <c r="P596">
        <f t="shared" si="154"/>
        <v>0</v>
      </c>
      <c r="Q596">
        <f t="shared" si="155"/>
        <v>0</v>
      </c>
      <c r="R596">
        <f t="shared" si="156"/>
        <v>0</v>
      </c>
      <c r="XCS596">
        <f t="shared" si="147"/>
        <v>0</v>
      </c>
    </row>
    <row r="597" spans="10:18 16321:16321">
      <c r="J597">
        <f t="shared" si="148"/>
        <v>0</v>
      </c>
      <c r="K597">
        <f t="shared" si="149"/>
        <v>0</v>
      </c>
      <c r="L597">
        <f t="shared" si="150"/>
        <v>0</v>
      </c>
      <c r="M597">
        <f t="shared" si="151"/>
        <v>0</v>
      </c>
      <c r="N597">
        <f t="shared" si="152"/>
        <v>0</v>
      </c>
      <c r="O597">
        <f t="shared" si="153"/>
        <v>0</v>
      </c>
      <c r="P597">
        <f t="shared" si="154"/>
        <v>0</v>
      </c>
      <c r="Q597">
        <f t="shared" si="155"/>
        <v>0</v>
      </c>
      <c r="R597">
        <f t="shared" si="156"/>
        <v>0</v>
      </c>
      <c r="XCS597">
        <f t="shared" si="147"/>
        <v>0</v>
      </c>
    </row>
    <row r="598" spans="10:18 16321:16321">
      <c r="J598">
        <f t="shared" si="148"/>
        <v>0</v>
      </c>
      <c r="K598">
        <f t="shared" si="149"/>
        <v>0</v>
      </c>
      <c r="L598">
        <f t="shared" si="150"/>
        <v>0</v>
      </c>
      <c r="M598">
        <f t="shared" si="151"/>
        <v>0</v>
      </c>
      <c r="N598">
        <f t="shared" si="152"/>
        <v>0</v>
      </c>
      <c r="O598">
        <f t="shared" si="153"/>
        <v>0</v>
      </c>
      <c r="P598">
        <f t="shared" si="154"/>
        <v>0</v>
      </c>
      <c r="Q598">
        <f t="shared" si="155"/>
        <v>0</v>
      </c>
      <c r="R598">
        <f t="shared" si="156"/>
        <v>0</v>
      </c>
      <c r="XCS598">
        <f t="shared" si="147"/>
        <v>0</v>
      </c>
    </row>
    <row r="599" spans="10:18 16321:16321">
      <c r="J599">
        <f t="shared" si="148"/>
        <v>0</v>
      </c>
      <c r="K599">
        <f t="shared" si="149"/>
        <v>0</v>
      </c>
      <c r="L599">
        <f t="shared" si="150"/>
        <v>0</v>
      </c>
      <c r="M599">
        <f t="shared" si="151"/>
        <v>0</v>
      </c>
      <c r="N599">
        <f t="shared" si="152"/>
        <v>0</v>
      </c>
      <c r="O599">
        <f t="shared" si="153"/>
        <v>0</v>
      </c>
      <c r="P599">
        <f t="shared" si="154"/>
        <v>0</v>
      </c>
      <c r="Q599">
        <f t="shared" si="155"/>
        <v>0</v>
      </c>
      <c r="R599">
        <f t="shared" si="156"/>
        <v>0</v>
      </c>
      <c r="XCS599">
        <f t="shared" si="147"/>
        <v>0</v>
      </c>
    </row>
    <row r="600" spans="10:18 16321:16321">
      <c r="J600">
        <f t="shared" si="148"/>
        <v>0</v>
      </c>
      <c r="K600">
        <f t="shared" si="149"/>
        <v>0</v>
      </c>
      <c r="L600">
        <f t="shared" si="150"/>
        <v>0</v>
      </c>
      <c r="M600">
        <f t="shared" si="151"/>
        <v>0</v>
      </c>
      <c r="N600">
        <f t="shared" si="152"/>
        <v>0</v>
      </c>
      <c r="O600">
        <f t="shared" si="153"/>
        <v>0</v>
      </c>
      <c r="P600">
        <f t="shared" si="154"/>
        <v>0</v>
      </c>
      <c r="Q600">
        <f t="shared" si="155"/>
        <v>0</v>
      </c>
      <c r="R600">
        <f t="shared" si="156"/>
        <v>0</v>
      </c>
      <c r="XCS600">
        <f t="shared" si="147"/>
        <v>0</v>
      </c>
    </row>
    <row r="601" spans="10:18 16321:16321">
      <c r="J601">
        <f t="shared" si="148"/>
        <v>0</v>
      </c>
      <c r="K601">
        <f t="shared" si="149"/>
        <v>0</v>
      </c>
      <c r="L601">
        <f t="shared" si="150"/>
        <v>0</v>
      </c>
      <c r="M601">
        <f t="shared" si="151"/>
        <v>0</v>
      </c>
      <c r="N601">
        <f t="shared" si="152"/>
        <v>0</v>
      </c>
      <c r="O601">
        <f t="shared" si="153"/>
        <v>0</v>
      </c>
      <c r="P601">
        <f t="shared" si="154"/>
        <v>0</v>
      </c>
      <c r="Q601">
        <f t="shared" si="155"/>
        <v>0</v>
      </c>
      <c r="R601">
        <f t="shared" si="156"/>
        <v>0</v>
      </c>
      <c r="XCS601">
        <f t="shared" si="147"/>
        <v>0</v>
      </c>
    </row>
    <row r="602" spans="10:18 16321:16321">
      <c r="J602">
        <f t="shared" si="148"/>
        <v>0</v>
      </c>
      <c r="K602">
        <f t="shared" si="149"/>
        <v>0</v>
      </c>
      <c r="L602">
        <f t="shared" si="150"/>
        <v>0</v>
      </c>
      <c r="M602">
        <f t="shared" si="151"/>
        <v>0</v>
      </c>
      <c r="N602">
        <f t="shared" si="152"/>
        <v>0</v>
      </c>
      <c r="O602">
        <f t="shared" si="153"/>
        <v>0</v>
      </c>
      <c r="P602">
        <f t="shared" si="154"/>
        <v>0</v>
      </c>
      <c r="Q602">
        <f t="shared" si="155"/>
        <v>0</v>
      </c>
      <c r="R602">
        <f t="shared" si="156"/>
        <v>0</v>
      </c>
      <c r="XCS602">
        <f t="shared" si="147"/>
        <v>0</v>
      </c>
    </row>
    <row r="603" spans="10:18 16321:16321">
      <c r="J603">
        <f t="shared" si="148"/>
        <v>0</v>
      </c>
      <c r="K603">
        <f t="shared" si="149"/>
        <v>0</v>
      </c>
      <c r="L603">
        <f t="shared" si="150"/>
        <v>0</v>
      </c>
      <c r="M603">
        <f t="shared" si="151"/>
        <v>0</v>
      </c>
      <c r="N603">
        <f t="shared" si="152"/>
        <v>0</v>
      </c>
      <c r="O603">
        <f t="shared" si="153"/>
        <v>0</v>
      </c>
      <c r="P603">
        <f t="shared" si="154"/>
        <v>0</v>
      </c>
      <c r="Q603">
        <f t="shared" si="155"/>
        <v>0</v>
      </c>
      <c r="R603">
        <f t="shared" si="156"/>
        <v>0</v>
      </c>
      <c r="XCS603">
        <f t="shared" si="147"/>
        <v>0</v>
      </c>
    </row>
    <row r="604" spans="10:18 16321:16321">
      <c r="J604">
        <f t="shared" si="148"/>
        <v>0</v>
      </c>
      <c r="K604">
        <f t="shared" si="149"/>
        <v>0</v>
      </c>
      <c r="L604">
        <f t="shared" si="150"/>
        <v>0</v>
      </c>
      <c r="M604">
        <f t="shared" si="151"/>
        <v>0</v>
      </c>
      <c r="N604">
        <f t="shared" si="152"/>
        <v>0</v>
      </c>
      <c r="O604">
        <f t="shared" si="153"/>
        <v>0</v>
      </c>
      <c r="P604">
        <f t="shared" si="154"/>
        <v>0</v>
      </c>
      <c r="Q604">
        <f t="shared" si="155"/>
        <v>0</v>
      </c>
      <c r="R604">
        <f t="shared" si="156"/>
        <v>0</v>
      </c>
      <c r="XCS604">
        <f t="shared" si="147"/>
        <v>0</v>
      </c>
    </row>
    <row r="605" spans="10:18 16321:16321">
      <c r="J605">
        <f t="shared" si="148"/>
        <v>0</v>
      </c>
      <c r="K605">
        <f t="shared" si="149"/>
        <v>0</v>
      </c>
      <c r="L605">
        <f t="shared" si="150"/>
        <v>0</v>
      </c>
      <c r="M605">
        <f t="shared" si="151"/>
        <v>0</v>
      </c>
      <c r="N605">
        <f t="shared" si="152"/>
        <v>0</v>
      </c>
      <c r="O605">
        <f t="shared" si="153"/>
        <v>0</v>
      </c>
      <c r="P605">
        <f t="shared" si="154"/>
        <v>0</v>
      </c>
      <c r="Q605">
        <f t="shared" si="155"/>
        <v>0</v>
      </c>
      <c r="R605">
        <f t="shared" si="156"/>
        <v>0</v>
      </c>
      <c r="XCS605">
        <f t="shared" si="147"/>
        <v>0</v>
      </c>
    </row>
    <row r="606" spans="10:18 16321:16321">
      <c r="J606">
        <f t="shared" si="148"/>
        <v>0</v>
      </c>
      <c r="K606">
        <f t="shared" si="149"/>
        <v>0</v>
      </c>
      <c r="L606">
        <f t="shared" si="150"/>
        <v>0</v>
      </c>
      <c r="M606">
        <f t="shared" si="151"/>
        <v>0</v>
      </c>
      <c r="N606">
        <f t="shared" si="152"/>
        <v>0</v>
      </c>
      <c r="O606">
        <f t="shared" si="153"/>
        <v>0</v>
      </c>
      <c r="P606">
        <f t="shared" si="154"/>
        <v>0</v>
      </c>
      <c r="Q606">
        <f t="shared" si="155"/>
        <v>0</v>
      </c>
      <c r="R606">
        <f t="shared" si="156"/>
        <v>0</v>
      </c>
      <c r="XCS606">
        <f t="shared" si="147"/>
        <v>0</v>
      </c>
    </row>
    <row r="607" spans="10:18 16321:16321">
      <c r="J607">
        <f t="shared" si="148"/>
        <v>0</v>
      </c>
      <c r="K607">
        <f t="shared" si="149"/>
        <v>0</v>
      </c>
      <c r="L607">
        <f t="shared" si="150"/>
        <v>0</v>
      </c>
      <c r="M607">
        <f t="shared" si="151"/>
        <v>0</v>
      </c>
      <c r="N607">
        <f t="shared" si="152"/>
        <v>0</v>
      </c>
      <c r="O607">
        <f t="shared" si="153"/>
        <v>0</v>
      </c>
      <c r="P607">
        <f t="shared" si="154"/>
        <v>0</v>
      </c>
      <c r="Q607">
        <f t="shared" si="155"/>
        <v>0</v>
      </c>
      <c r="R607">
        <f t="shared" si="156"/>
        <v>0</v>
      </c>
      <c r="XCS607">
        <f t="shared" si="147"/>
        <v>0</v>
      </c>
    </row>
    <row r="608" spans="10:18 16321:16321">
      <c r="J608">
        <f t="shared" si="148"/>
        <v>0</v>
      </c>
      <c r="K608">
        <f t="shared" si="149"/>
        <v>0</v>
      </c>
      <c r="L608">
        <f t="shared" si="150"/>
        <v>0</v>
      </c>
      <c r="M608">
        <f t="shared" si="151"/>
        <v>0</v>
      </c>
      <c r="N608">
        <f t="shared" si="152"/>
        <v>0</v>
      </c>
      <c r="O608">
        <f t="shared" si="153"/>
        <v>0</v>
      </c>
      <c r="P608">
        <f t="shared" si="154"/>
        <v>0</v>
      </c>
      <c r="Q608">
        <f t="shared" si="155"/>
        <v>0</v>
      </c>
      <c r="R608">
        <f t="shared" si="156"/>
        <v>0</v>
      </c>
      <c r="XCS608">
        <f t="shared" si="147"/>
        <v>0</v>
      </c>
    </row>
    <row r="609" spans="10:18 16321:16321">
      <c r="J609">
        <f t="shared" si="148"/>
        <v>0</v>
      </c>
      <c r="K609">
        <f t="shared" si="149"/>
        <v>0</v>
      </c>
      <c r="L609">
        <f t="shared" si="150"/>
        <v>0</v>
      </c>
      <c r="M609">
        <f t="shared" si="151"/>
        <v>0</v>
      </c>
      <c r="N609">
        <f t="shared" si="152"/>
        <v>0</v>
      </c>
      <c r="O609">
        <f t="shared" si="153"/>
        <v>0</v>
      </c>
      <c r="P609">
        <f t="shared" si="154"/>
        <v>0</v>
      </c>
      <c r="Q609">
        <f t="shared" si="155"/>
        <v>0</v>
      </c>
      <c r="R609">
        <f t="shared" si="156"/>
        <v>0</v>
      </c>
      <c r="XCS609">
        <f t="shared" si="147"/>
        <v>0</v>
      </c>
    </row>
    <row r="610" spans="10:18 16321:16321">
      <c r="J610">
        <f t="shared" si="148"/>
        <v>0</v>
      </c>
      <c r="K610">
        <f t="shared" si="149"/>
        <v>0</v>
      </c>
      <c r="L610">
        <f t="shared" si="150"/>
        <v>0</v>
      </c>
      <c r="M610">
        <f t="shared" si="151"/>
        <v>0</v>
      </c>
      <c r="N610">
        <f t="shared" si="152"/>
        <v>0</v>
      </c>
      <c r="O610">
        <f t="shared" si="153"/>
        <v>0</v>
      </c>
      <c r="P610">
        <f t="shared" si="154"/>
        <v>0</v>
      </c>
      <c r="Q610">
        <f t="shared" si="155"/>
        <v>0</v>
      </c>
      <c r="R610">
        <f t="shared" si="156"/>
        <v>0</v>
      </c>
      <c r="XCS610">
        <f t="shared" si="147"/>
        <v>0</v>
      </c>
    </row>
    <row r="611" spans="10:18 16321:16321">
      <c r="J611">
        <f t="shared" si="148"/>
        <v>0</v>
      </c>
      <c r="K611">
        <f t="shared" si="149"/>
        <v>0</v>
      </c>
      <c r="L611">
        <f t="shared" si="150"/>
        <v>0</v>
      </c>
      <c r="M611">
        <f t="shared" si="151"/>
        <v>0</v>
      </c>
      <c r="N611">
        <f t="shared" si="152"/>
        <v>0</v>
      </c>
      <c r="O611">
        <f t="shared" si="153"/>
        <v>0</v>
      </c>
      <c r="P611">
        <f t="shared" si="154"/>
        <v>0</v>
      </c>
      <c r="Q611">
        <f t="shared" si="155"/>
        <v>0</v>
      </c>
      <c r="R611">
        <f t="shared" si="156"/>
        <v>0</v>
      </c>
      <c r="XCS611">
        <f t="shared" si="147"/>
        <v>0</v>
      </c>
    </row>
    <row r="612" spans="10:18 16321:16321">
      <c r="J612">
        <f t="shared" si="148"/>
        <v>0</v>
      </c>
      <c r="K612">
        <f t="shared" si="149"/>
        <v>0</v>
      </c>
      <c r="L612">
        <f t="shared" si="150"/>
        <v>0</v>
      </c>
      <c r="M612">
        <f t="shared" si="151"/>
        <v>0</v>
      </c>
      <c r="N612">
        <f t="shared" si="152"/>
        <v>0</v>
      </c>
      <c r="O612">
        <f t="shared" si="153"/>
        <v>0</v>
      </c>
      <c r="P612">
        <f t="shared" si="154"/>
        <v>0</v>
      </c>
      <c r="Q612">
        <f t="shared" si="155"/>
        <v>0</v>
      </c>
      <c r="R612">
        <f t="shared" si="156"/>
        <v>0</v>
      </c>
      <c r="XCS612">
        <f t="shared" si="147"/>
        <v>0</v>
      </c>
    </row>
    <row r="613" spans="10:18 16321:16321">
      <c r="J613">
        <f t="shared" si="148"/>
        <v>0</v>
      </c>
      <c r="K613">
        <f t="shared" si="149"/>
        <v>0</v>
      </c>
      <c r="L613">
        <f t="shared" si="150"/>
        <v>0</v>
      </c>
      <c r="M613">
        <f t="shared" si="151"/>
        <v>0</v>
      </c>
      <c r="N613">
        <f t="shared" si="152"/>
        <v>0</v>
      </c>
      <c r="O613">
        <f t="shared" si="153"/>
        <v>0</v>
      </c>
      <c r="P613">
        <f t="shared" si="154"/>
        <v>0</v>
      </c>
      <c r="Q613">
        <f t="shared" si="155"/>
        <v>0</v>
      </c>
      <c r="R613">
        <f t="shared" si="156"/>
        <v>0</v>
      </c>
      <c r="XCS613">
        <f t="shared" si="147"/>
        <v>0</v>
      </c>
    </row>
    <row r="614" spans="10:18 16321:16321">
      <c r="J614">
        <f t="shared" si="148"/>
        <v>0</v>
      </c>
      <c r="K614">
        <f t="shared" si="149"/>
        <v>0</v>
      </c>
      <c r="L614">
        <f t="shared" si="150"/>
        <v>0</v>
      </c>
      <c r="M614">
        <f t="shared" si="151"/>
        <v>0</v>
      </c>
      <c r="N614">
        <f t="shared" si="152"/>
        <v>0</v>
      </c>
      <c r="O614">
        <f t="shared" si="153"/>
        <v>0</v>
      </c>
      <c r="P614">
        <f t="shared" si="154"/>
        <v>0</v>
      </c>
      <c r="Q614">
        <f t="shared" si="155"/>
        <v>0</v>
      </c>
      <c r="R614">
        <f t="shared" si="156"/>
        <v>0</v>
      </c>
      <c r="XCS614">
        <f t="shared" si="147"/>
        <v>0</v>
      </c>
    </row>
    <row r="615" spans="10:18 16321:16321">
      <c r="J615">
        <f t="shared" si="148"/>
        <v>0</v>
      </c>
      <c r="K615">
        <f t="shared" si="149"/>
        <v>0</v>
      </c>
      <c r="L615">
        <f t="shared" si="150"/>
        <v>0</v>
      </c>
      <c r="M615">
        <f t="shared" si="151"/>
        <v>0</v>
      </c>
      <c r="N615">
        <f t="shared" si="152"/>
        <v>0</v>
      </c>
      <c r="O615">
        <f t="shared" si="153"/>
        <v>0</v>
      </c>
      <c r="P615">
        <f t="shared" si="154"/>
        <v>0</v>
      </c>
      <c r="Q615">
        <f t="shared" si="155"/>
        <v>0</v>
      </c>
      <c r="R615">
        <f t="shared" si="156"/>
        <v>0</v>
      </c>
      <c r="XCS615">
        <f t="shared" si="147"/>
        <v>0</v>
      </c>
    </row>
    <row r="616" spans="10:18 16321:16321">
      <c r="J616">
        <f t="shared" si="148"/>
        <v>0</v>
      </c>
      <c r="K616">
        <f t="shared" si="149"/>
        <v>0</v>
      </c>
      <c r="L616">
        <f t="shared" si="150"/>
        <v>0</v>
      </c>
      <c r="M616">
        <f t="shared" si="151"/>
        <v>0</v>
      </c>
      <c r="N616">
        <f t="shared" si="152"/>
        <v>0</v>
      </c>
      <c r="O616">
        <f t="shared" si="153"/>
        <v>0</v>
      </c>
      <c r="P616">
        <f t="shared" si="154"/>
        <v>0</v>
      </c>
      <c r="Q616">
        <f t="shared" si="155"/>
        <v>0</v>
      </c>
      <c r="R616">
        <f t="shared" si="156"/>
        <v>0</v>
      </c>
      <c r="XCS616">
        <f t="shared" si="147"/>
        <v>0</v>
      </c>
    </row>
    <row r="617" spans="10:18 16321:16321">
      <c r="J617">
        <f t="shared" si="148"/>
        <v>0</v>
      </c>
      <c r="K617">
        <f t="shared" si="149"/>
        <v>0</v>
      </c>
      <c r="L617">
        <f t="shared" si="150"/>
        <v>0</v>
      </c>
      <c r="M617">
        <f t="shared" si="151"/>
        <v>0</v>
      </c>
      <c r="N617">
        <f t="shared" si="152"/>
        <v>0</v>
      </c>
      <c r="O617">
        <f t="shared" si="153"/>
        <v>0</v>
      </c>
      <c r="P617">
        <f t="shared" si="154"/>
        <v>0</v>
      </c>
      <c r="Q617">
        <f t="shared" si="155"/>
        <v>0</v>
      </c>
      <c r="R617">
        <f t="shared" si="156"/>
        <v>0</v>
      </c>
      <c r="XCS617">
        <f t="shared" si="147"/>
        <v>0</v>
      </c>
    </row>
    <row r="618" spans="10:18 16321:16321">
      <c r="J618">
        <f t="shared" si="148"/>
        <v>0</v>
      </c>
      <c r="K618">
        <f t="shared" si="149"/>
        <v>0</v>
      </c>
      <c r="L618">
        <f t="shared" si="150"/>
        <v>0</v>
      </c>
      <c r="M618">
        <f t="shared" si="151"/>
        <v>0</v>
      </c>
      <c r="N618">
        <f t="shared" si="152"/>
        <v>0</v>
      </c>
      <c r="O618">
        <f t="shared" si="153"/>
        <v>0</v>
      </c>
      <c r="P618">
        <f t="shared" si="154"/>
        <v>0</v>
      </c>
      <c r="Q618">
        <f t="shared" si="155"/>
        <v>0</v>
      </c>
      <c r="R618">
        <f t="shared" si="156"/>
        <v>0</v>
      </c>
      <c r="XCS618">
        <f t="shared" si="147"/>
        <v>0</v>
      </c>
    </row>
    <row r="619" spans="10:18 16321:16321">
      <c r="J619">
        <f t="shared" si="148"/>
        <v>0</v>
      </c>
      <c r="K619">
        <f t="shared" si="149"/>
        <v>0</v>
      </c>
      <c r="L619">
        <f t="shared" si="150"/>
        <v>0</v>
      </c>
      <c r="M619">
        <f t="shared" si="151"/>
        <v>0</v>
      </c>
      <c r="N619">
        <f t="shared" si="152"/>
        <v>0</v>
      </c>
      <c r="O619">
        <f t="shared" si="153"/>
        <v>0</v>
      </c>
      <c r="P619">
        <f t="shared" si="154"/>
        <v>0</v>
      </c>
      <c r="Q619">
        <f t="shared" si="155"/>
        <v>0</v>
      </c>
      <c r="R619">
        <f t="shared" si="156"/>
        <v>0</v>
      </c>
      <c r="XCS619">
        <f t="shared" si="147"/>
        <v>0</v>
      </c>
    </row>
    <row r="620" spans="10:18 16321:16321">
      <c r="J620">
        <f t="shared" si="148"/>
        <v>0</v>
      </c>
      <c r="K620">
        <f t="shared" si="149"/>
        <v>0</v>
      </c>
      <c r="L620">
        <f t="shared" si="150"/>
        <v>0</v>
      </c>
      <c r="M620">
        <f t="shared" si="151"/>
        <v>0</v>
      </c>
      <c r="N620">
        <f t="shared" si="152"/>
        <v>0</v>
      </c>
      <c r="O620">
        <f t="shared" si="153"/>
        <v>0</v>
      </c>
      <c r="P620">
        <f t="shared" si="154"/>
        <v>0</v>
      </c>
      <c r="Q620">
        <f t="shared" si="155"/>
        <v>0</v>
      </c>
      <c r="R620">
        <f t="shared" si="156"/>
        <v>0</v>
      </c>
      <c r="XCS620">
        <f t="shared" si="147"/>
        <v>0</v>
      </c>
    </row>
    <row r="621" spans="10:18 16321:16321">
      <c r="J621">
        <f t="shared" si="148"/>
        <v>0</v>
      </c>
      <c r="K621">
        <f t="shared" si="149"/>
        <v>0</v>
      </c>
      <c r="L621">
        <f t="shared" si="150"/>
        <v>0</v>
      </c>
      <c r="M621">
        <f t="shared" si="151"/>
        <v>0</v>
      </c>
      <c r="N621">
        <f t="shared" si="152"/>
        <v>0</v>
      </c>
      <c r="O621">
        <f t="shared" si="153"/>
        <v>0</v>
      </c>
      <c r="P621">
        <f t="shared" si="154"/>
        <v>0</v>
      </c>
      <c r="Q621">
        <f t="shared" si="155"/>
        <v>0</v>
      </c>
      <c r="R621">
        <f t="shared" si="156"/>
        <v>0</v>
      </c>
      <c r="XCS621">
        <f t="shared" si="147"/>
        <v>0</v>
      </c>
    </row>
    <row r="622" spans="10:18 16321:16321">
      <c r="J622">
        <f t="shared" si="148"/>
        <v>0</v>
      </c>
      <c r="K622">
        <f t="shared" si="149"/>
        <v>0</v>
      </c>
      <c r="L622">
        <f t="shared" si="150"/>
        <v>0</v>
      </c>
      <c r="M622">
        <f t="shared" si="151"/>
        <v>0</v>
      </c>
      <c r="N622">
        <f t="shared" si="152"/>
        <v>0</v>
      </c>
      <c r="O622">
        <f t="shared" si="153"/>
        <v>0</v>
      </c>
      <c r="P622">
        <f t="shared" si="154"/>
        <v>0</v>
      </c>
      <c r="Q622">
        <f t="shared" si="155"/>
        <v>0</v>
      </c>
      <c r="R622">
        <f t="shared" si="156"/>
        <v>0</v>
      </c>
      <c r="XCS622">
        <f t="shared" si="147"/>
        <v>0</v>
      </c>
    </row>
    <row r="623" spans="10:18 16321:16321">
      <c r="J623">
        <f t="shared" si="148"/>
        <v>0</v>
      </c>
      <c r="K623">
        <f t="shared" si="149"/>
        <v>0</v>
      </c>
      <c r="L623">
        <f t="shared" si="150"/>
        <v>0</v>
      </c>
      <c r="M623">
        <f t="shared" si="151"/>
        <v>0</v>
      </c>
      <c r="N623">
        <f t="shared" si="152"/>
        <v>0</v>
      </c>
      <c r="O623">
        <f t="shared" si="153"/>
        <v>0</v>
      </c>
      <c r="P623">
        <f t="shared" si="154"/>
        <v>0</v>
      </c>
      <c r="Q623">
        <f t="shared" si="155"/>
        <v>0</v>
      </c>
      <c r="R623">
        <f t="shared" si="156"/>
        <v>0</v>
      </c>
      <c r="XCS623">
        <f t="shared" si="147"/>
        <v>0</v>
      </c>
    </row>
    <row r="624" spans="10:18 16321:16321">
      <c r="J624">
        <f t="shared" si="148"/>
        <v>0</v>
      </c>
      <c r="K624">
        <f t="shared" si="149"/>
        <v>0</v>
      </c>
      <c r="L624">
        <f t="shared" si="150"/>
        <v>0</v>
      </c>
      <c r="M624">
        <f t="shared" si="151"/>
        <v>0</v>
      </c>
      <c r="N624">
        <f t="shared" si="152"/>
        <v>0</v>
      </c>
      <c r="O624">
        <f t="shared" si="153"/>
        <v>0</v>
      </c>
      <c r="P624">
        <f t="shared" si="154"/>
        <v>0</v>
      </c>
      <c r="Q624">
        <f t="shared" si="155"/>
        <v>0</v>
      </c>
      <c r="R624">
        <f t="shared" si="156"/>
        <v>0</v>
      </c>
      <c r="XCS624">
        <f t="shared" si="147"/>
        <v>0</v>
      </c>
    </row>
    <row r="625" spans="10:18 16321:16321">
      <c r="J625">
        <f t="shared" si="148"/>
        <v>0</v>
      </c>
      <c r="K625">
        <f t="shared" si="149"/>
        <v>0</v>
      </c>
      <c r="L625">
        <f t="shared" si="150"/>
        <v>0</v>
      </c>
      <c r="M625">
        <f t="shared" si="151"/>
        <v>0</v>
      </c>
      <c r="N625">
        <f t="shared" si="152"/>
        <v>0</v>
      </c>
      <c r="O625">
        <f t="shared" si="153"/>
        <v>0</v>
      </c>
      <c r="P625">
        <f t="shared" si="154"/>
        <v>0</v>
      </c>
      <c r="Q625">
        <f t="shared" si="155"/>
        <v>0</v>
      </c>
      <c r="R625">
        <f t="shared" si="156"/>
        <v>0</v>
      </c>
      <c r="XCS625">
        <f t="shared" si="147"/>
        <v>0</v>
      </c>
    </row>
    <row r="626" spans="10:18 16321:16321">
      <c r="J626">
        <f t="shared" si="148"/>
        <v>0</v>
      </c>
      <c r="K626">
        <f t="shared" si="149"/>
        <v>0</v>
      </c>
      <c r="L626">
        <f t="shared" si="150"/>
        <v>0</v>
      </c>
      <c r="M626">
        <f t="shared" si="151"/>
        <v>0</v>
      </c>
      <c r="N626">
        <f t="shared" si="152"/>
        <v>0</v>
      </c>
      <c r="O626">
        <f t="shared" si="153"/>
        <v>0</v>
      </c>
      <c r="P626">
        <f t="shared" si="154"/>
        <v>0</v>
      </c>
      <c r="Q626">
        <f t="shared" si="155"/>
        <v>0</v>
      </c>
      <c r="R626">
        <f t="shared" si="156"/>
        <v>0</v>
      </c>
      <c r="XCS626">
        <f t="shared" si="147"/>
        <v>0</v>
      </c>
    </row>
    <row r="627" spans="10:18 16321:16321">
      <c r="J627">
        <f t="shared" si="148"/>
        <v>0</v>
      </c>
      <c r="K627">
        <f t="shared" si="149"/>
        <v>0</v>
      </c>
      <c r="L627">
        <f t="shared" si="150"/>
        <v>0</v>
      </c>
      <c r="M627">
        <f t="shared" si="151"/>
        <v>0</v>
      </c>
      <c r="N627">
        <f t="shared" si="152"/>
        <v>0</v>
      </c>
      <c r="O627">
        <f t="shared" si="153"/>
        <v>0</v>
      </c>
      <c r="P627">
        <f t="shared" si="154"/>
        <v>0</v>
      </c>
      <c r="Q627">
        <f t="shared" si="155"/>
        <v>0</v>
      </c>
      <c r="R627">
        <f t="shared" si="156"/>
        <v>0</v>
      </c>
      <c r="XCS627">
        <f t="shared" si="147"/>
        <v>0</v>
      </c>
    </row>
    <row r="628" spans="10:18 16321:16321">
      <c r="J628">
        <f t="shared" si="148"/>
        <v>0</v>
      </c>
      <c r="K628">
        <f t="shared" si="149"/>
        <v>0</v>
      </c>
      <c r="L628">
        <f t="shared" si="150"/>
        <v>0</v>
      </c>
      <c r="M628">
        <f t="shared" si="151"/>
        <v>0</v>
      </c>
      <c r="N628">
        <f t="shared" si="152"/>
        <v>0</v>
      </c>
      <c r="O628">
        <f t="shared" si="153"/>
        <v>0</v>
      </c>
      <c r="P628">
        <f t="shared" si="154"/>
        <v>0</v>
      </c>
      <c r="Q628">
        <f t="shared" si="155"/>
        <v>0</v>
      </c>
      <c r="R628">
        <f t="shared" si="156"/>
        <v>0</v>
      </c>
      <c r="XCS628">
        <f t="shared" si="147"/>
        <v>0</v>
      </c>
    </row>
    <row r="629" spans="10:18 16321:16321">
      <c r="J629">
        <f t="shared" si="148"/>
        <v>0</v>
      </c>
      <c r="K629">
        <f t="shared" si="149"/>
        <v>0</v>
      </c>
      <c r="L629">
        <f t="shared" si="150"/>
        <v>0</v>
      </c>
      <c r="M629">
        <f t="shared" si="151"/>
        <v>0</v>
      </c>
      <c r="N629">
        <f t="shared" si="152"/>
        <v>0</v>
      </c>
      <c r="O629">
        <f t="shared" si="153"/>
        <v>0</v>
      </c>
      <c r="P629">
        <f t="shared" si="154"/>
        <v>0</v>
      </c>
      <c r="Q629">
        <f t="shared" si="155"/>
        <v>0</v>
      </c>
      <c r="R629">
        <f t="shared" si="156"/>
        <v>0</v>
      </c>
      <c r="XCS629">
        <f t="shared" si="147"/>
        <v>0</v>
      </c>
    </row>
    <row r="630" spans="10:18 16321:16321">
      <c r="J630">
        <f t="shared" si="148"/>
        <v>0</v>
      </c>
      <c r="K630">
        <f t="shared" si="149"/>
        <v>0</v>
      </c>
      <c r="L630">
        <f t="shared" si="150"/>
        <v>0</v>
      </c>
      <c r="M630">
        <f t="shared" si="151"/>
        <v>0</v>
      </c>
      <c r="N630">
        <f t="shared" si="152"/>
        <v>0</v>
      </c>
      <c r="O630">
        <f t="shared" si="153"/>
        <v>0</v>
      </c>
      <c r="P630">
        <f t="shared" si="154"/>
        <v>0</v>
      </c>
      <c r="Q630">
        <f t="shared" si="155"/>
        <v>0</v>
      </c>
      <c r="R630">
        <f t="shared" si="156"/>
        <v>0</v>
      </c>
      <c r="XCS630">
        <f t="shared" si="147"/>
        <v>0</v>
      </c>
    </row>
    <row r="631" spans="10:18 16321:16321">
      <c r="J631">
        <f t="shared" si="148"/>
        <v>0</v>
      </c>
      <c r="K631">
        <f t="shared" si="149"/>
        <v>0</v>
      </c>
      <c r="L631">
        <f t="shared" si="150"/>
        <v>0</v>
      </c>
      <c r="M631">
        <f t="shared" si="151"/>
        <v>0</v>
      </c>
      <c r="N631">
        <f t="shared" si="152"/>
        <v>0</v>
      </c>
      <c r="O631">
        <f t="shared" si="153"/>
        <v>0</v>
      </c>
      <c r="P631">
        <f t="shared" si="154"/>
        <v>0</v>
      </c>
      <c r="Q631">
        <f t="shared" si="155"/>
        <v>0</v>
      </c>
      <c r="R631">
        <f t="shared" si="156"/>
        <v>0</v>
      </c>
      <c r="XCS631">
        <f t="shared" si="147"/>
        <v>0</v>
      </c>
    </row>
    <row r="632" spans="10:18 16321:16321">
      <c r="J632">
        <f t="shared" si="148"/>
        <v>0</v>
      </c>
      <c r="K632">
        <f t="shared" si="149"/>
        <v>0</v>
      </c>
      <c r="L632">
        <f t="shared" si="150"/>
        <v>0</v>
      </c>
      <c r="M632">
        <f t="shared" si="151"/>
        <v>0</v>
      </c>
      <c r="N632">
        <f t="shared" si="152"/>
        <v>0</v>
      </c>
      <c r="O632">
        <f t="shared" si="153"/>
        <v>0</v>
      </c>
      <c r="P632">
        <f t="shared" si="154"/>
        <v>0</v>
      </c>
      <c r="Q632">
        <f t="shared" si="155"/>
        <v>0</v>
      </c>
      <c r="R632">
        <f t="shared" si="156"/>
        <v>0</v>
      </c>
      <c r="XCS632">
        <f t="shared" si="147"/>
        <v>0</v>
      </c>
    </row>
    <row r="633" spans="10:18 16321:16321">
      <c r="J633">
        <f t="shared" si="148"/>
        <v>0</v>
      </c>
      <c r="K633">
        <f t="shared" si="149"/>
        <v>0</v>
      </c>
      <c r="L633">
        <f t="shared" si="150"/>
        <v>0</v>
      </c>
      <c r="M633">
        <f t="shared" si="151"/>
        <v>0</v>
      </c>
      <c r="N633">
        <f t="shared" si="152"/>
        <v>0</v>
      </c>
      <c r="O633">
        <f t="shared" si="153"/>
        <v>0</v>
      </c>
      <c r="P633">
        <f t="shared" si="154"/>
        <v>0</v>
      </c>
      <c r="Q633">
        <f t="shared" si="155"/>
        <v>0</v>
      </c>
      <c r="R633">
        <f t="shared" si="156"/>
        <v>0</v>
      </c>
      <c r="XCS633">
        <f t="shared" si="147"/>
        <v>0</v>
      </c>
    </row>
    <row r="634" spans="10:18 16321:16321">
      <c r="J634">
        <f t="shared" si="148"/>
        <v>0</v>
      </c>
      <c r="K634">
        <f t="shared" si="149"/>
        <v>0</v>
      </c>
      <c r="L634">
        <f t="shared" si="150"/>
        <v>0</v>
      </c>
      <c r="M634">
        <f t="shared" si="151"/>
        <v>0</v>
      </c>
      <c r="N634">
        <f t="shared" si="152"/>
        <v>0</v>
      </c>
      <c r="O634">
        <f t="shared" si="153"/>
        <v>0</v>
      </c>
      <c r="P634">
        <f t="shared" si="154"/>
        <v>0</v>
      </c>
      <c r="Q634">
        <f t="shared" si="155"/>
        <v>0</v>
      </c>
      <c r="R634">
        <f t="shared" si="156"/>
        <v>0</v>
      </c>
      <c r="XCS634">
        <f t="shared" si="147"/>
        <v>0</v>
      </c>
    </row>
    <row r="635" spans="10:18 16321:16321">
      <c r="J635">
        <f t="shared" si="148"/>
        <v>0</v>
      </c>
      <c r="K635">
        <f t="shared" si="149"/>
        <v>0</v>
      </c>
      <c r="L635">
        <f t="shared" si="150"/>
        <v>0</v>
      </c>
      <c r="M635">
        <f t="shared" si="151"/>
        <v>0</v>
      </c>
      <c r="N635">
        <f t="shared" si="152"/>
        <v>0</v>
      </c>
      <c r="O635">
        <f t="shared" si="153"/>
        <v>0</v>
      </c>
      <c r="P635">
        <f t="shared" si="154"/>
        <v>0</v>
      </c>
      <c r="Q635">
        <f t="shared" si="155"/>
        <v>0</v>
      </c>
      <c r="R635">
        <f t="shared" si="156"/>
        <v>0</v>
      </c>
      <c r="XCS635">
        <f t="shared" si="147"/>
        <v>0</v>
      </c>
    </row>
    <row r="636" spans="10:18 16321:16321">
      <c r="J636">
        <f t="shared" si="148"/>
        <v>0</v>
      </c>
      <c r="K636">
        <f t="shared" si="149"/>
        <v>0</v>
      </c>
      <c r="L636">
        <f t="shared" si="150"/>
        <v>0</v>
      </c>
      <c r="M636">
        <f t="shared" si="151"/>
        <v>0</v>
      </c>
      <c r="N636">
        <f t="shared" si="152"/>
        <v>0</v>
      </c>
      <c r="O636">
        <f t="shared" si="153"/>
        <v>0</v>
      </c>
      <c r="P636">
        <f t="shared" si="154"/>
        <v>0</v>
      </c>
      <c r="Q636">
        <f t="shared" si="155"/>
        <v>0</v>
      </c>
      <c r="R636">
        <f t="shared" si="156"/>
        <v>0</v>
      </c>
      <c r="XCS636">
        <f t="shared" si="147"/>
        <v>0</v>
      </c>
    </row>
    <row r="637" spans="10:18 16321:16321">
      <c r="J637">
        <f t="shared" si="148"/>
        <v>0</v>
      </c>
      <c r="K637">
        <f t="shared" si="149"/>
        <v>0</v>
      </c>
      <c r="L637">
        <f t="shared" si="150"/>
        <v>0</v>
      </c>
      <c r="M637">
        <f t="shared" si="151"/>
        <v>0</v>
      </c>
      <c r="N637">
        <f t="shared" si="152"/>
        <v>0</v>
      </c>
      <c r="O637">
        <f t="shared" si="153"/>
        <v>0</v>
      </c>
      <c r="P637">
        <f t="shared" si="154"/>
        <v>0</v>
      </c>
      <c r="Q637">
        <f t="shared" si="155"/>
        <v>0</v>
      </c>
      <c r="R637">
        <f t="shared" si="156"/>
        <v>0</v>
      </c>
      <c r="XCS637">
        <f t="shared" si="147"/>
        <v>0</v>
      </c>
    </row>
    <row r="638" spans="10:18 16321:16321">
      <c r="J638">
        <f t="shared" si="148"/>
        <v>0</v>
      </c>
      <c r="K638">
        <f t="shared" si="149"/>
        <v>0</v>
      </c>
      <c r="L638">
        <f t="shared" si="150"/>
        <v>0</v>
      </c>
      <c r="M638">
        <f t="shared" si="151"/>
        <v>0</v>
      </c>
      <c r="N638">
        <f t="shared" si="152"/>
        <v>0</v>
      </c>
      <c r="O638">
        <f t="shared" si="153"/>
        <v>0</v>
      </c>
      <c r="P638">
        <f t="shared" si="154"/>
        <v>0</v>
      </c>
      <c r="Q638">
        <f t="shared" si="155"/>
        <v>0</v>
      </c>
      <c r="R638">
        <f t="shared" si="156"/>
        <v>0</v>
      </c>
      <c r="XCS638">
        <f t="shared" si="147"/>
        <v>0</v>
      </c>
    </row>
    <row r="639" spans="10:18 16321:16321">
      <c r="J639">
        <f t="shared" si="148"/>
        <v>0</v>
      </c>
      <c r="K639">
        <f t="shared" si="149"/>
        <v>0</v>
      </c>
      <c r="L639">
        <f t="shared" si="150"/>
        <v>0</v>
      </c>
      <c r="M639">
        <f t="shared" si="151"/>
        <v>0</v>
      </c>
      <c r="N639">
        <f t="shared" si="152"/>
        <v>0</v>
      </c>
      <c r="O639">
        <f t="shared" si="153"/>
        <v>0</v>
      </c>
      <c r="P639">
        <f t="shared" si="154"/>
        <v>0</v>
      </c>
      <c r="Q639">
        <f t="shared" si="155"/>
        <v>0</v>
      </c>
      <c r="R639">
        <f t="shared" si="156"/>
        <v>0</v>
      </c>
      <c r="XCS639">
        <f t="shared" si="147"/>
        <v>0</v>
      </c>
    </row>
    <row r="640" spans="10:18 16321:16321">
      <c r="J640">
        <f t="shared" si="148"/>
        <v>0</v>
      </c>
      <c r="K640">
        <f t="shared" si="149"/>
        <v>0</v>
      </c>
      <c r="L640">
        <f t="shared" si="150"/>
        <v>0</v>
      </c>
      <c r="M640">
        <f t="shared" si="151"/>
        <v>0</v>
      </c>
      <c r="N640">
        <f t="shared" si="152"/>
        <v>0</v>
      </c>
      <c r="O640">
        <f t="shared" si="153"/>
        <v>0</v>
      </c>
      <c r="P640">
        <f t="shared" si="154"/>
        <v>0</v>
      </c>
      <c r="Q640">
        <f t="shared" si="155"/>
        <v>0</v>
      </c>
      <c r="R640">
        <f t="shared" si="156"/>
        <v>0</v>
      </c>
      <c r="XCS640">
        <f t="shared" si="147"/>
        <v>0</v>
      </c>
    </row>
    <row r="641" spans="10:18 16321:16321">
      <c r="J641">
        <f t="shared" si="148"/>
        <v>0</v>
      </c>
      <c r="K641">
        <f t="shared" si="149"/>
        <v>0</v>
      </c>
      <c r="L641">
        <f t="shared" si="150"/>
        <v>0</v>
      </c>
      <c r="M641">
        <f t="shared" si="151"/>
        <v>0</v>
      </c>
      <c r="N641">
        <f t="shared" si="152"/>
        <v>0</v>
      </c>
      <c r="O641">
        <f t="shared" si="153"/>
        <v>0</v>
      </c>
      <c r="P641">
        <f t="shared" si="154"/>
        <v>0</v>
      </c>
      <c r="Q641">
        <f t="shared" si="155"/>
        <v>0</v>
      </c>
      <c r="R641">
        <f t="shared" si="156"/>
        <v>0</v>
      </c>
      <c r="XCS641">
        <f t="shared" si="147"/>
        <v>0</v>
      </c>
    </row>
    <row r="642" spans="10:18 16321:16321">
      <c r="J642">
        <f t="shared" si="148"/>
        <v>0</v>
      </c>
      <c r="K642">
        <f t="shared" si="149"/>
        <v>0</v>
      </c>
      <c r="L642">
        <f t="shared" si="150"/>
        <v>0</v>
      </c>
      <c r="M642">
        <f t="shared" si="151"/>
        <v>0</v>
      </c>
      <c r="N642">
        <f t="shared" si="152"/>
        <v>0</v>
      </c>
      <c r="O642">
        <f t="shared" si="153"/>
        <v>0</v>
      </c>
      <c r="P642">
        <f t="shared" si="154"/>
        <v>0</v>
      </c>
      <c r="Q642">
        <f t="shared" si="155"/>
        <v>0</v>
      </c>
      <c r="R642">
        <f t="shared" si="156"/>
        <v>0</v>
      </c>
      <c r="XCS642">
        <f t="shared" si="147"/>
        <v>0</v>
      </c>
    </row>
    <row r="643" spans="10:18 16321:16321">
      <c r="J643">
        <f t="shared" si="148"/>
        <v>0</v>
      </c>
      <c r="K643">
        <f t="shared" si="149"/>
        <v>0</v>
      </c>
      <c r="L643">
        <f t="shared" si="150"/>
        <v>0</v>
      </c>
      <c r="M643">
        <f t="shared" si="151"/>
        <v>0</v>
      </c>
      <c r="N643">
        <f t="shared" si="152"/>
        <v>0</v>
      </c>
      <c r="O643">
        <f t="shared" si="153"/>
        <v>0</v>
      </c>
      <c r="P643">
        <f t="shared" si="154"/>
        <v>0</v>
      </c>
      <c r="Q643">
        <f t="shared" si="155"/>
        <v>0</v>
      </c>
      <c r="R643">
        <f t="shared" si="156"/>
        <v>0</v>
      </c>
      <c r="XCS643">
        <f t="shared" si="147"/>
        <v>0</v>
      </c>
    </row>
    <row r="644" spans="10:18 16321:16321">
      <c r="J644">
        <f t="shared" si="148"/>
        <v>0</v>
      </c>
      <c r="K644">
        <f t="shared" si="149"/>
        <v>0</v>
      </c>
      <c r="L644">
        <f t="shared" si="150"/>
        <v>0</v>
      </c>
      <c r="M644">
        <f t="shared" si="151"/>
        <v>0</v>
      </c>
      <c r="N644">
        <f t="shared" si="152"/>
        <v>0</v>
      </c>
      <c r="O644">
        <f t="shared" si="153"/>
        <v>0</v>
      </c>
      <c r="P644">
        <f t="shared" si="154"/>
        <v>0</v>
      </c>
      <c r="Q644">
        <f t="shared" si="155"/>
        <v>0</v>
      </c>
      <c r="R644">
        <f t="shared" si="156"/>
        <v>0</v>
      </c>
      <c r="XCS644">
        <f t="shared" ref="XCS644:XCS655" si="157">ROUNDDOWN(XDA643+ROUNDDOWN(XDC643/$H$2,100),0)</f>
        <v>0</v>
      </c>
    </row>
    <row r="645" spans="10:18 16321:16321">
      <c r="J645">
        <f t="shared" si="148"/>
        <v>0</v>
      </c>
      <c r="K645">
        <f t="shared" si="149"/>
        <v>0</v>
      </c>
      <c r="L645">
        <f t="shared" si="150"/>
        <v>0</v>
      </c>
      <c r="M645">
        <f t="shared" si="151"/>
        <v>0</v>
      </c>
      <c r="N645">
        <f t="shared" si="152"/>
        <v>0</v>
      </c>
      <c r="O645">
        <f t="shared" si="153"/>
        <v>0</v>
      </c>
      <c r="P645">
        <f t="shared" si="154"/>
        <v>0</v>
      </c>
      <c r="Q645">
        <f t="shared" si="155"/>
        <v>0</v>
      </c>
      <c r="R645">
        <f t="shared" si="156"/>
        <v>0</v>
      </c>
      <c r="XCS645">
        <f t="shared" si="157"/>
        <v>0</v>
      </c>
    </row>
    <row r="646" spans="10:18 16321:16321">
      <c r="J646">
        <f t="shared" si="148"/>
        <v>0</v>
      </c>
      <c r="K646">
        <f t="shared" si="149"/>
        <v>0</v>
      </c>
      <c r="L646">
        <f t="shared" si="150"/>
        <v>0</v>
      </c>
      <c r="M646">
        <f t="shared" si="151"/>
        <v>0</v>
      </c>
      <c r="N646">
        <f t="shared" si="152"/>
        <v>0</v>
      </c>
      <c r="O646">
        <f t="shared" si="153"/>
        <v>0</v>
      </c>
      <c r="P646">
        <f t="shared" si="154"/>
        <v>0</v>
      </c>
      <c r="Q646">
        <f t="shared" si="155"/>
        <v>0</v>
      </c>
      <c r="R646">
        <f t="shared" si="156"/>
        <v>0</v>
      </c>
      <c r="XCS646">
        <f t="shared" si="157"/>
        <v>0</v>
      </c>
    </row>
    <row r="647" spans="10:18 16321:16321">
      <c r="J647">
        <f t="shared" si="148"/>
        <v>0</v>
      </c>
      <c r="K647">
        <f t="shared" si="149"/>
        <v>0</v>
      </c>
      <c r="L647">
        <f t="shared" si="150"/>
        <v>0</v>
      </c>
      <c r="M647">
        <f t="shared" si="151"/>
        <v>0</v>
      </c>
      <c r="N647">
        <f t="shared" si="152"/>
        <v>0</v>
      </c>
      <c r="O647">
        <f t="shared" si="153"/>
        <v>0</v>
      </c>
      <c r="P647">
        <f t="shared" si="154"/>
        <v>0</v>
      </c>
      <c r="Q647">
        <f t="shared" si="155"/>
        <v>0</v>
      </c>
      <c r="R647">
        <f t="shared" si="156"/>
        <v>0</v>
      </c>
      <c r="XCS647">
        <f t="shared" si="157"/>
        <v>0</v>
      </c>
    </row>
    <row r="648" spans="10:18 16321:16321">
      <c r="J648">
        <f t="shared" si="148"/>
        <v>0</v>
      </c>
      <c r="K648">
        <f t="shared" si="149"/>
        <v>0</v>
      </c>
      <c r="L648">
        <f t="shared" si="150"/>
        <v>0</v>
      </c>
      <c r="M648">
        <f t="shared" si="151"/>
        <v>0</v>
      </c>
      <c r="N648">
        <f t="shared" si="152"/>
        <v>0</v>
      </c>
      <c r="O648">
        <f t="shared" si="153"/>
        <v>0</v>
      </c>
      <c r="P648">
        <f t="shared" si="154"/>
        <v>0</v>
      </c>
      <c r="Q648">
        <f t="shared" si="155"/>
        <v>0</v>
      </c>
      <c r="R648">
        <f t="shared" si="156"/>
        <v>0</v>
      </c>
      <c r="XCS648">
        <f t="shared" si="157"/>
        <v>0</v>
      </c>
    </row>
    <row r="649" spans="10:18 16321:16321">
      <c r="J649">
        <f t="shared" si="148"/>
        <v>0</v>
      </c>
      <c r="K649">
        <f t="shared" si="149"/>
        <v>0</v>
      </c>
      <c r="L649">
        <f t="shared" si="150"/>
        <v>0</v>
      </c>
      <c r="M649">
        <f t="shared" si="151"/>
        <v>0</v>
      </c>
      <c r="N649">
        <f t="shared" si="152"/>
        <v>0</v>
      </c>
      <c r="O649">
        <f t="shared" si="153"/>
        <v>0</v>
      </c>
      <c r="P649">
        <f t="shared" si="154"/>
        <v>0</v>
      </c>
      <c r="Q649">
        <f t="shared" si="155"/>
        <v>0</v>
      </c>
      <c r="R649">
        <f t="shared" si="156"/>
        <v>0</v>
      </c>
      <c r="XCS649">
        <f t="shared" si="157"/>
        <v>0</v>
      </c>
    </row>
    <row r="650" spans="10:18 16321:16321">
      <c r="J650">
        <f t="shared" si="148"/>
        <v>0</v>
      </c>
      <c r="K650">
        <f t="shared" si="149"/>
        <v>0</v>
      </c>
      <c r="L650">
        <f t="shared" si="150"/>
        <v>0</v>
      </c>
      <c r="M650">
        <f t="shared" si="151"/>
        <v>0</v>
      </c>
      <c r="N650">
        <f t="shared" si="152"/>
        <v>0</v>
      </c>
      <c r="O650">
        <f t="shared" si="153"/>
        <v>0</v>
      </c>
      <c r="P650">
        <f t="shared" si="154"/>
        <v>0</v>
      </c>
      <c r="Q650">
        <f t="shared" si="155"/>
        <v>0</v>
      </c>
      <c r="R650">
        <f t="shared" si="156"/>
        <v>0</v>
      </c>
      <c r="XCS650">
        <f t="shared" si="157"/>
        <v>0</v>
      </c>
    </row>
    <row r="651" spans="10:18 16321:16321">
      <c r="J651">
        <f t="shared" si="148"/>
        <v>0</v>
      </c>
      <c r="K651">
        <f t="shared" si="149"/>
        <v>0</v>
      </c>
      <c r="L651">
        <f t="shared" si="150"/>
        <v>0</v>
      </c>
      <c r="M651">
        <f t="shared" si="151"/>
        <v>0</v>
      </c>
      <c r="N651">
        <f t="shared" si="152"/>
        <v>0</v>
      </c>
      <c r="O651">
        <f t="shared" si="153"/>
        <v>0</v>
      </c>
      <c r="P651">
        <f t="shared" si="154"/>
        <v>0</v>
      </c>
      <c r="Q651">
        <f t="shared" si="155"/>
        <v>0</v>
      </c>
      <c r="R651">
        <f t="shared" si="156"/>
        <v>0</v>
      </c>
      <c r="XCS651">
        <f t="shared" si="157"/>
        <v>0</v>
      </c>
    </row>
    <row r="652" spans="10:18 16321:16321">
      <c r="J652">
        <f t="shared" ref="J652:J665" si="158">IF($XCV652+1&lt;$G$2,XCZ652,"")</f>
        <v>0</v>
      </c>
      <c r="K652">
        <f t="shared" ref="K652:K665" si="159">IF($XCV652+1&lt;$G$2,XDA652,"")</f>
        <v>0</v>
      </c>
      <c r="L652">
        <f t="shared" ref="L652:L665" si="160">IF($XCV652+1&lt;$G$2,XDB652,"")</f>
        <v>0</v>
      </c>
      <c r="M652">
        <f t="shared" ref="M652:M665" si="161">IF($XCV652+1&lt;$G$2,XDC652,"")</f>
        <v>0</v>
      </c>
      <c r="N652">
        <f t="shared" ref="N652:N665" si="162">IF($XCV652+1&lt;$G$2,XDD652,"")</f>
        <v>0</v>
      </c>
      <c r="O652">
        <f t="shared" ref="O652:O665" si="163">IF($XCV652+1&lt;$G$2,XDE652,"")</f>
        <v>0</v>
      </c>
      <c r="P652">
        <f t="shared" ref="P652:P665" si="164">IF($XCV652+1&lt;$G$2,XDF652,"")</f>
        <v>0</v>
      </c>
      <c r="Q652">
        <f t="shared" ref="Q652:Q665" si="165">IF($XCV652+1&lt;$G$2,XDG652,"")</f>
        <v>0</v>
      </c>
      <c r="R652">
        <f t="shared" ref="R652:R665" si="166">IF($XCV652+1&lt;$G$2,XDH652,"")</f>
        <v>0</v>
      </c>
      <c r="XCS652">
        <f t="shared" si="157"/>
        <v>0</v>
      </c>
    </row>
    <row r="653" spans="10:18 16321:16321">
      <c r="J653">
        <f t="shared" si="158"/>
        <v>0</v>
      </c>
      <c r="K653">
        <f t="shared" si="159"/>
        <v>0</v>
      </c>
      <c r="L653">
        <f t="shared" si="160"/>
        <v>0</v>
      </c>
      <c r="M653">
        <f t="shared" si="161"/>
        <v>0</v>
      </c>
      <c r="N653">
        <f t="shared" si="162"/>
        <v>0</v>
      </c>
      <c r="O653">
        <f t="shared" si="163"/>
        <v>0</v>
      </c>
      <c r="P653">
        <f t="shared" si="164"/>
        <v>0</v>
      </c>
      <c r="Q653">
        <f t="shared" si="165"/>
        <v>0</v>
      </c>
      <c r="R653">
        <f t="shared" si="166"/>
        <v>0</v>
      </c>
      <c r="XCS653">
        <f t="shared" si="157"/>
        <v>0</v>
      </c>
    </row>
    <row r="654" spans="10:18 16321:16321">
      <c r="J654">
        <f t="shared" si="158"/>
        <v>0</v>
      </c>
      <c r="K654">
        <f t="shared" si="159"/>
        <v>0</v>
      </c>
      <c r="L654">
        <f t="shared" si="160"/>
        <v>0</v>
      </c>
      <c r="M654">
        <f t="shared" si="161"/>
        <v>0</v>
      </c>
      <c r="N654">
        <f t="shared" si="162"/>
        <v>0</v>
      </c>
      <c r="O654">
        <f t="shared" si="163"/>
        <v>0</v>
      </c>
      <c r="P654">
        <f t="shared" si="164"/>
        <v>0</v>
      </c>
      <c r="Q654">
        <f t="shared" si="165"/>
        <v>0</v>
      </c>
      <c r="R654">
        <f t="shared" si="166"/>
        <v>0</v>
      </c>
      <c r="XCS654">
        <f t="shared" si="157"/>
        <v>0</v>
      </c>
    </row>
    <row r="655" spans="10:18 16321:16321">
      <c r="J655">
        <f t="shared" si="158"/>
        <v>0</v>
      </c>
      <c r="K655">
        <f t="shared" si="159"/>
        <v>0</v>
      </c>
      <c r="L655">
        <f t="shared" si="160"/>
        <v>0</v>
      </c>
      <c r="M655">
        <f t="shared" si="161"/>
        <v>0</v>
      </c>
      <c r="N655">
        <f t="shared" si="162"/>
        <v>0</v>
      </c>
      <c r="O655">
        <f t="shared" si="163"/>
        <v>0</v>
      </c>
      <c r="P655">
        <f t="shared" si="164"/>
        <v>0</v>
      </c>
      <c r="Q655">
        <f t="shared" si="165"/>
        <v>0</v>
      </c>
      <c r="R655">
        <f t="shared" si="166"/>
        <v>0</v>
      </c>
      <c r="XCS655">
        <f t="shared" si="157"/>
        <v>0</v>
      </c>
    </row>
    <row r="656" spans="10:18 16321:16321">
      <c r="J656">
        <f t="shared" si="158"/>
        <v>0</v>
      </c>
      <c r="K656">
        <f t="shared" si="159"/>
        <v>0</v>
      </c>
      <c r="L656">
        <f t="shared" si="160"/>
        <v>0</v>
      </c>
      <c r="M656">
        <f t="shared" si="161"/>
        <v>0</v>
      </c>
      <c r="N656">
        <f t="shared" si="162"/>
        <v>0</v>
      </c>
      <c r="O656">
        <f t="shared" si="163"/>
        <v>0</v>
      </c>
      <c r="P656">
        <f t="shared" si="164"/>
        <v>0</v>
      </c>
      <c r="Q656">
        <f t="shared" si="165"/>
        <v>0</v>
      </c>
      <c r="R656">
        <f t="shared" si="166"/>
        <v>0</v>
      </c>
    </row>
    <row r="657" spans="10:18">
      <c r="J657">
        <f t="shared" si="158"/>
        <v>0</v>
      </c>
      <c r="K657">
        <f t="shared" si="159"/>
        <v>0</v>
      </c>
      <c r="L657">
        <f t="shared" si="160"/>
        <v>0</v>
      </c>
      <c r="M657">
        <f t="shared" si="161"/>
        <v>0</v>
      </c>
      <c r="N657">
        <f t="shared" si="162"/>
        <v>0</v>
      </c>
      <c r="O657">
        <f t="shared" si="163"/>
        <v>0</v>
      </c>
      <c r="P657">
        <f t="shared" si="164"/>
        <v>0</v>
      </c>
      <c r="Q657">
        <f t="shared" si="165"/>
        <v>0</v>
      </c>
      <c r="R657">
        <f t="shared" si="166"/>
        <v>0</v>
      </c>
    </row>
    <row r="658" spans="10:18">
      <c r="J658">
        <f t="shared" si="158"/>
        <v>0</v>
      </c>
      <c r="K658">
        <f t="shared" si="159"/>
        <v>0</v>
      </c>
      <c r="L658">
        <f t="shared" si="160"/>
        <v>0</v>
      </c>
      <c r="M658">
        <f t="shared" si="161"/>
        <v>0</v>
      </c>
      <c r="N658">
        <f t="shared" si="162"/>
        <v>0</v>
      </c>
      <c r="O658">
        <f t="shared" si="163"/>
        <v>0</v>
      </c>
      <c r="P658">
        <f t="shared" si="164"/>
        <v>0</v>
      </c>
      <c r="Q658">
        <f t="shared" si="165"/>
        <v>0</v>
      </c>
      <c r="R658">
        <f t="shared" si="166"/>
        <v>0</v>
      </c>
    </row>
    <row r="659" spans="10:18">
      <c r="J659">
        <f t="shared" si="158"/>
        <v>0</v>
      </c>
      <c r="K659">
        <f t="shared" si="159"/>
        <v>0</v>
      </c>
      <c r="L659">
        <f t="shared" si="160"/>
        <v>0</v>
      </c>
      <c r="M659">
        <f t="shared" si="161"/>
        <v>0</v>
      </c>
      <c r="N659">
        <f t="shared" si="162"/>
        <v>0</v>
      </c>
      <c r="O659">
        <f t="shared" si="163"/>
        <v>0</v>
      </c>
      <c r="P659">
        <f t="shared" si="164"/>
        <v>0</v>
      </c>
      <c r="Q659">
        <f t="shared" si="165"/>
        <v>0</v>
      </c>
      <c r="R659">
        <f t="shared" si="166"/>
        <v>0</v>
      </c>
    </row>
    <row r="660" spans="10:18">
      <c r="J660">
        <f t="shared" si="158"/>
        <v>0</v>
      </c>
      <c r="K660">
        <f t="shared" si="159"/>
        <v>0</v>
      </c>
      <c r="L660">
        <f t="shared" si="160"/>
        <v>0</v>
      </c>
      <c r="M660">
        <f t="shared" si="161"/>
        <v>0</v>
      </c>
      <c r="N660">
        <f t="shared" si="162"/>
        <v>0</v>
      </c>
      <c r="O660">
        <f t="shared" si="163"/>
        <v>0</v>
      </c>
      <c r="P660">
        <f t="shared" si="164"/>
        <v>0</v>
      </c>
      <c r="Q660">
        <f t="shared" si="165"/>
        <v>0</v>
      </c>
      <c r="R660">
        <f t="shared" si="166"/>
        <v>0</v>
      </c>
    </row>
    <row r="661" spans="10:18">
      <c r="J661">
        <f t="shared" si="158"/>
        <v>0</v>
      </c>
      <c r="K661">
        <f t="shared" si="159"/>
        <v>0</v>
      </c>
      <c r="L661">
        <f t="shared" si="160"/>
        <v>0</v>
      </c>
      <c r="M661">
        <f t="shared" si="161"/>
        <v>0</v>
      </c>
      <c r="N661">
        <f t="shared" si="162"/>
        <v>0</v>
      </c>
      <c r="O661">
        <f t="shared" si="163"/>
        <v>0</v>
      </c>
      <c r="P661">
        <f t="shared" si="164"/>
        <v>0</v>
      </c>
      <c r="Q661">
        <f t="shared" si="165"/>
        <v>0</v>
      </c>
      <c r="R661">
        <f t="shared" si="166"/>
        <v>0</v>
      </c>
    </row>
    <row r="662" spans="10:18">
      <c r="J662">
        <f t="shared" si="158"/>
        <v>0</v>
      </c>
      <c r="K662">
        <f t="shared" si="159"/>
        <v>0</v>
      </c>
      <c r="L662">
        <f t="shared" si="160"/>
        <v>0</v>
      </c>
      <c r="M662">
        <f t="shared" si="161"/>
        <v>0</v>
      </c>
      <c r="N662">
        <f t="shared" si="162"/>
        <v>0</v>
      </c>
      <c r="O662">
        <f t="shared" si="163"/>
        <v>0</v>
      </c>
      <c r="P662">
        <f t="shared" si="164"/>
        <v>0</v>
      </c>
      <c r="Q662">
        <f t="shared" si="165"/>
        <v>0</v>
      </c>
      <c r="R662">
        <f t="shared" si="166"/>
        <v>0</v>
      </c>
    </row>
    <row r="663" spans="10:18">
      <c r="J663">
        <f t="shared" si="158"/>
        <v>0</v>
      </c>
      <c r="K663">
        <f t="shared" si="159"/>
        <v>0</v>
      </c>
      <c r="L663">
        <f t="shared" si="160"/>
        <v>0</v>
      </c>
      <c r="M663">
        <f t="shared" si="161"/>
        <v>0</v>
      </c>
      <c r="N663">
        <f t="shared" si="162"/>
        <v>0</v>
      </c>
      <c r="O663">
        <f t="shared" si="163"/>
        <v>0</v>
      </c>
      <c r="P663">
        <f t="shared" si="164"/>
        <v>0</v>
      </c>
      <c r="Q663">
        <f t="shared" si="165"/>
        <v>0</v>
      </c>
      <c r="R663">
        <f t="shared" si="166"/>
        <v>0</v>
      </c>
    </row>
    <row r="664" spans="10:18">
      <c r="J664">
        <f t="shared" si="158"/>
        <v>0</v>
      </c>
      <c r="K664">
        <f t="shared" si="159"/>
        <v>0</v>
      </c>
      <c r="L664">
        <f t="shared" si="160"/>
        <v>0</v>
      </c>
      <c r="M664">
        <f t="shared" si="161"/>
        <v>0</v>
      </c>
      <c r="N664">
        <f t="shared" si="162"/>
        <v>0</v>
      </c>
      <c r="O664">
        <f t="shared" si="163"/>
        <v>0</v>
      </c>
      <c r="P664">
        <f t="shared" si="164"/>
        <v>0</v>
      </c>
      <c r="Q664">
        <f t="shared" si="165"/>
        <v>0</v>
      </c>
      <c r="R664">
        <f t="shared" si="166"/>
        <v>0</v>
      </c>
    </row>
    <row r="665" spans="10:18">
      <c r="J665">
        <f t="shared" si="158"/>
        <v>0</v>
      </c>
      <c r="K665">
        <f t="shared" si="159"/>
        <v>0</v>
      </c>
      <c r="L665">
        <f t="shared" si="160"/>
        <v>0</v>
      </c>
      <c r="M665">
        <f t="shared" si="161"/>
        <v>0</v>
      </c>
      <c r="N665">
        <f t="shared" si="162"/>
        <v>0</v>
      </c>
      <c r="O665">
        <f t="shared" si="163"/>
        <v>0</v>
      </c>
      <c r="P665">
        <f t="shared" si="164"/>
        <v>0</v>
      </c>
      <c r="Q665">
        <f t="shared" si="165"/>
        <v>0</v>
      </c>
      <c r="R665">
        <f t="shared" si="166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571"/>
    </sheetView>
  </sheetViews>
  <sheetFormatPr defaultRowHeight="15"/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</cp:lastModifiedBy>
  <dcterms:created xsi:type="dcterms:W3CDTF">2011-03-30T07:23:28Z</dcterms:created>
  <dcterms:modified xsi:type="dcterms:W3CDTF">2011-03-30T08:40:23Z</dcterms:modified>
</cp:coreProperties>
</file>